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4" yWindow="65524" windowWidth="15336" windowHeight="4476" activeTab="0"/>
  </bookViews>
  <sheets>
    <sheet name="24.04.2013" sheetId="1" r:id="rId1"/>
  </sheets>
  <definedNames>
    <definedName name="_xlnm._FilterDatabase" localSheetId="0" hidden="1">'24.04.2013'!$A$6:$AI$53</definedName>
    <definedName name="_xlnm.Print_Area" localSheetId="0">'24.04.2013'!$A:$AH</definedName>
    <definedName name="_xlnm.Print_Titles" localSheetId="0">'24.04.2013'!$A:$J,'24.04.2013'!$1:$6</definedName>
  </definedNames>
  <calcPr fullCalcOnLoad="1"/>
</workbook>
</file>

<file path=xl/sharedStrings.xml><?xml version="1.0" encoding="utf-8"?>
<sst xmlns="http://schemas.openxmlformats.org/spreadsheetml/2006/main" count="853" uniqueCount="331">
  <si>
    <t>Name</t>
  </si>
  <si>
    <t>Vorname</t>
  </si>
  <si>
    <t>Strasse</t>
  </si>
  <si>
    <t>PLZ</t>
  </si>
  <si>
    <t>Zürich</t>
  </si>
  <si>
    <t>Wohnort</t>
  </si>
  <si>
    <t>Walter</t>
  </si>
  <si>
    <t>Bezirk</t>
  </si>
  <si>
    <t>Anrede</t>
  </si>
  <si>
    <t>Frau</t>
  </si>
  <si>
    <t>Regensberg</t>
  </si>
  <si>
    <t>Bemerkungen</t>
  </si>
  <si>
    <t>Horgen</t>
  </si>
  <si>
    <t>Sektion</t>
  </si>
  <si>
    <t>Tel.Privat</t>
  </si>
  <si>
    <t>Tel.Geschäft</t>
  </si>
  <si>
    <t>Natel</t>
  </si>
  <si>
    <t>E-Mail</t>
  </si>
  <si>
    <t>Wochentag</t>
  </si>
  <si>
    <t>Schiesszeit</t>
  </si>
  <si>
    <t>Kursbeginn</t>
  </si>
  <si>
    <t>Kursende</t>
  </si>
  <si>
    <t>Lektionen</t>
  </si>
  <si>
    <t>Kursbetreuer</t>
  </si>
  <si>
    <t>Andelfingen</t>
  </si>
  <si>
    <t>Pfäffikon</t>
  </si>
  <si>
    <t>Samstag</t>
  </si>
  <si>
    <t>Donnerstag</t>
  </si>
  <si>
    <t>Dielsdorf</t>
  </si>
  <si>
    <t>ZÜRCHER SCHIESSSPORTVERBAND</t>
  </si>
  <si>
    <t>Schiess-Ort</t>
  </si>
  <si>
    <t>Sportschützen</t>
  </si>
  <si>
    <t>Wila-Turbenthal</t>
  </si>
  <si>
    <t>Steger</t>
  </si>
  <si>
    <t>Samuel</t>
  </si>
  <si>
    <t>Eichhaldenstrasse 41</t>
  </si>
  <si>
    <t>Wila</t>
  </si>
  <si>
    <t>052 385 22 68</t>
  </si>
  <si>
    <t>susteger@bluewin.ch</t>
  </si>
  <si>
    <t>Montag</t>
  </si>
  <si>
    <t>Mittwoch</t>
  </si>
  <si>
    <t>Freitag</t>
  </si>
  <si>
    <t>Schützenverein</t>
  </si>
  <si>
    <t>Feldschützenverein</t>
  </si>
  <si>
    <t>Wallisellen</t>
  </si>
  <si>
    <t>Glaus</t>
  </si>
  <si>
    <t>Christa</t>
  </si>
  <si>
    <t>043 266 06 88</t>
  </si>
  <si>
    <t>Militärschützenverein</t>
  </si>
  <si>
    <t>Guntalingen</t>
  </si>
  <si>
    <t>Ulrich</t>
  </si>
  <si>
    <t>Max</t>
  </si>
  <si>
    <t>Kellhofstrasse 34</t>
  </si>
  <si>
    <t>Unterstammheim</t>
  </si>
  <si>
    <t>052 745 17 89</t>
  </si>
  <si>
    <t>Dienstag</t>
  </si>
  <si>
    <t>Feld-Meilen</t>
  </si>
  <si>
    <t>Grossniklaus</t>
  </si>
  <si>
    <t>Andreas</t>
  </si>
  <si>
    <t>Pappelweg 10</t>
  </si>
  <si>
    <t>044 790 20 90</t>
  </si>
  <si>
    <t>079 314 67 57</t>
  </si>
  <si>
    <t>karin.res.grossniklaus@bluewin.ch</t>
  </si>
  <si>
    <t>Kunz</t>
  </si>
  <si>
    <t>Im Güetli 83</t>
  </si>
  <si>
    <t>044 853 01 39</t>
  </si>
  <si>
    <t>Zürich-Aussersihl</t>
  </si>
  <si>
    <t>Paul</t>
  </si>
  <si>
    <t>Wädenswil</t>
  </si>
  <si>
    <t>Mettler</t>
  </si>
  <si>
    <t>Anita</t>
  </si>
  <si>
    <t>anita.mettler@bluewin.ch</t>
  </si>
  <si>
    <t>Wettswil am Albis</t>
  </si>
  <si>
    <t>Landis</t>
  </si>
  <si>
    <t>Martin</t>
  </si>
  <si>
    <t>079 678 16 64</t>
  </si>
  <si>
    <t>martin.landis@uitikon.org</t>
  </si>
  <si>
    <t>Wetzikon</t>
  </si>
  <si>
    <t>Schützengesellschaft der Stadt</t>
  </si>
  <si>
    <t>Beusch</t>
  </si>
  <si>
    <t>Markus</t>
  </si>
  <si>
    <t>Friesenbergstrasse 32</t>
  </si>
  <si>
    <t>043 535 39 65</t>
  </si>
  <si>
    <t>079 634 65 61</t>
  </si>
  <si>
    <t>Glattfelden</t>
  </si>
  <si>
    <t>Gut</t>
  </si>
  <si>
    <t>m-c.ulrich@bluewin.ch</t>
  </si>
  <si>
    <t>Adliswil</t>
  </si>
  <si>
    <t>Hug</t>
  </si>
  <si>
    <t>Christian</t>
  </si>
  <si>
    <t>043 466 54 78</t>
  </si>
  <si>
    <t>chr.hug@bluewin.ch</t>
  </si>
  <si>
    <t>Peter</t>
  </si>
  <si>
    <t>Männedorf</t>
  </si>
  <si>
    <t>Bahnhofstrasse 42</t>
  </si>
  <si>
    <t>Stäfa</t>
  </si>
  <si>
    <t>043 477 05 23</t>
  </si>
  <si>
    <t>079 615 77 34</t>
  </si>
  <si>
    <t>petersam@bluewin.ch</t>
  </si>
  <si>
    <t>Suter</t>
  </si>
  <si>
    <t>Michael</t>
  </si>
  <si>
    <t>Samstagern</t>
  </si>
  <si>
    <t>044 687 14 15</t>
  </si>
  <si>
    <t>nachwuchs@svwaedenswil.ch</t>
  </si>
  <si>
    <t>Beichlenstrasse 11</t>
  </si>
  <si>
    <t>Nr.</t>
  </si>
  <si>
    <t>Teilnehmer</t>
  </si>
  <si>
    <t>Kurse</t>
  </si>
  <si>
    <t>Vereine</t>
  </si>
  <si>
    <t>413.62.478.144</t>
  </si>
  <si>
    <t>079 259 28 06</t>
  </si>
  <si>
    <t>902.38.493.144</t>
  </si>
  <si>
    <t>163.57.469.116</t>
  </si>
  <si>
    <t>Stoffelstrasse 6</t>
  </si>
  <si>
    <t>079 417 37 30</t>
  </si>
  <si>
    <t>Angebot</t>
  </si>
  <si>
    <t>Personal</t>
  </si>
  <si>
    <t>Affolternstrasse 24</t>
  </si>
  <si>
    <t>Ottenbach</t>
  </si>
  <si>
    <t>Bachofen</t>
  </si>
  <si>
    <t>Stefanie</t>
  </si>
  <si>
    <t>Feldblumenstrasse 21</t>
  </si>
  <si>
    <t>stefi.bachofen@bluewin.ch</t>
  </si>
  <si>
    <t>044 710 21 16</t>
  </si>
  <si>
    <t>Nelkenstrasse 6</t>
  </si>
  <si>
    <t>Regensdorf</t>
  </si>
  <si>
    <t>Regez</t>
  </si>
  <si>
    <t>Feldblumenstrasse 18</t>
  </si>
  <si>
    <t>044 840 32 40</t>
  </si>
  <si>
    <t>wmregez@bluewin.ch</t>
  </si>
  <si>
    <t>AHV-Nr.alt</t>
  </si>
  <si>
    <t>AHV-Nr.neu</t>
  </si>
  <si>
    <t>Verein</t>
  </si>
  <si>
    <t>SV</t>
  </si>
  <si>
    <t>SpS</t>
  </si>
  <si>
    <t>SG</t>
  </si>
  <si>
    <t>MSV</t>
  </si>
  <si>
    <t>FSV</t>
  </si>
  <si>
    <t>SpSG</t>
  </si>
  <si>
    <t>Winterthur</t>
  </si>
  <si>
    <t>Geb.Datum</t>
  </si>
  <si>
    <t>Abteilung Ausbildung, Ressort Jugendausbildung</t>
  </si>
  <si>
    <t>christa_michael@glattnet.ch</t>
  </si>
  <si>
    <t>K u r s l e i t e r</t>
  </si>
  <si>
    <t>kunzwalter@gmx.net</t>
  </si>
  <si>
    <t>Vereins Nr.</t>
  </si>
  <si>
    <t>1.01.0.14.003</t>
  </si>
  <si>
    <t>1.01.0.14.011</t>
  </si>
  <si>
    <t>1.01.0.13.015</t>
  </si>
  <si>
    <t>1.01.0.14.016</t>
  </si>
  <si>
    <t>1.01.0.15.018</t>
  </si>
  <si>
    <t>1.01.0.15.027</t>
  </si>
  <si>
    <t>1.01.0.14.127</t>
  </si>
  <si>
    <t>1.01.0.12.049</t>
  </si>
  <si>
    <t>1.01.0.14.058</t>
  </si>
  <si>
    <t>1.01.0.11.179</t>
  </si>
  <si>
    <t>1.01.0.01.138</t>
  </si>
  <si>
    <t>1.01.0.02.062</t>
  </si>
  <si>
    <t>1.01.0.14.045</t>
  </si>
  <si>
    <t>Sportschützengesellschaft</t>
  </si>
  <si>
    <t>1.01.0.06.002</t>
  </si>
  <si>
    <t>1.01.0.06.131</t>
  </si>
  <si>
    <t>Schiesssportverein</t>
  </si>
  <si>
    <t>SSV</t>
  </si>
  <si>
    <t>Eugster</t>
  </si>
  <si>
    <t>Manuela</t>
  </si>
  <si>
    <t>Luegete 34</t>
  </si>
  <si>
    <t>eugstermanuela@hotmail.com</t>
  </si>
  <si>
    <t>079 376 92 74</t>
  </si>
  <si>
    <t>1.01.0.09.029</t>
  </si>
  <si>
    <t>Gnägi</t>
  </si>
  <si>
    <t>044 984 30 69</t>
  </si>
  <si>
    <t>079 545 98 47</t>
  </si>
  <si>
    <t>m.gnaegi@bluewin.ch</t>
  </si>
  <si>
    <t>Forchstrasse 11</t>
  </si>
  <si>
    <t>Esslingen</t>
  </si>
  <si>
    <t>Beat Helbling</t>
  </si>
  <si>
    <t>Luc.Bandelli</t>
  </si>
  <si>
    <t>Alfi Häfliger</t>
  </si>
  <si>
    <t>Werner Ade</t>
  </si>
  <si>
    <t>Helmut Kinz</t>
  </si>
  <si>
    <t>Testresultate</t>
  </si>
  <si>
    <t>Oberengstringen</t>
  </si>
  <si>
    <t>Grob</t>
  </si>
  <si>
    <t>Zürcherstrasse 100a</t>
  </si>
  <si>
    <t>044 750 05 57</t>
  </si>
  <si>
    <t>076 545 17 84</t>
  </si>
  <si>
    <t>paul.grob@gmx.ch</t>
  </si>
  <si>
    <t>Fehraltorf</t>
  </si>
  <si>
    <t>1.01.0.15.014</t>
  </si>
  <si>
    <t>1.01.0.02.006</t>
  </si>
  <si>
    <t>BSV Andelfingen</t>
  </si>
  <si>
    <t>Rolf</t>
  </si>
  <si>
    <t>Kaltenbach</t>
  </si>
  <si>
    <t>052 317 35 32</t>
  </si>
  <si>
    <t>058 399 35 32</t>
  </si>
  <si>
    <t>rolf.peter@six-group.com</t>
  </si>
  <si>
    <t>Schiessanlage Kleinandelfingen</t>
  </si>
  <si>
    <t>875.59.125.219</t>
  </si>
  <si>
    <t>079 392 44 08</t>
  </si>
  <si>
    <t>Bisher:  ctaiana@tiscalinet.ch</t>
  </si>
  <si>
    <t>BSV Uster</t>
  </si>
  <si>
    <t>Verband Sportschützenvereine Zürich und Umgebung</t>
  </si>
  <si>
    <t>Schiessanlage Dielsdorf</t>
  </si>
  <si>
    <t>423.79.481.110</t>
  </si>
  <si>
    <t>Heinz Gut, Steinistr. 1, 8192 Glattfelden, 044 867 52 09, 076 367 52 09, hgut@mus.ch</t>
  </si>
  <si>
    <t>Daniel</t>
  </si>
  <si>
    <t>Schulstrasse 9</t>
  </si>
  <si>
    <t>044 867 00 14</t>
  </si>
  <si>
    <t>079 630 83 68</t>
  </si>
  <si>
    <t>dani.gut@lkwgnet.ch</t>
  </si>
  <si>
    <t>m.beusch@swissonline.ch</t>
  </si>
  <si>
    <t xml:space="preserve">Feldschützenverein </t>
  </si>
  <si>
    <t>BSV Affoltern</t>
  </si>
  <si>
    <t>Püntenweg 9</t>
  </si>
  <si>
    <t>Wettswil a. Albis</t>
  </si>
  <si>
    <t>BSV Horgen</t>
  </si>
  <si>
    <t>078 681 78 08</t>
  </si>
  <si>
    <t>Winterthur und Umgebung Sportschützenverband</t>
  </si>
  <si>
    <t>079 484 12 50</t>
  </si>
  <si>
    <t>079 284 81 45</t>
  </si>
  <si>
    <t>234.83.266.111</t>
  </si>
  <si>
    <t>Zürcher Oberländer Sportschützenverband</t>
  </si>
  <si>
    <t>Sportschützenverband am Zürichsee</t>
  </si>
  <si>
    <t>079 621 37 31</t>
  </si>
  <si>
    <t>Schützenhaus Unterstammheim</t>
  </si>
  <si>
    <t>Hegnau</t>
  </si>
  <si>
    <t>Joseph</t>
  </si>
  <si>
    <t>Ackerstrasse 81</t>
  </si>
  <si>
    <t>Volketswil</t>
  </si>
  <si>
    <t>044 945 21 82</t>
  </si>
  <si>
    <t>079 226 20 01</t>
  </si>
  <si>
    <t>daniel-joseph@bluewin.ch</t>
  </si>
  <si>
    <t>078 661 46 69</t>
  </si>
  <si>
    <t>Rickenbach ZH</t>
  </si>
  <si>
    <t>1.01.0.12.034</t>
  </si>
  <si>
    <t>Brezek</t>
  </si>
  <si>
    <t>Krystyna</t>
  </si>
  <si>
    <t>Tobelstrasse 12</t>
  </si>
  <si>
    <t>052 232 82 69</t>
  </si>
  <si>
    <t>079 728 20 69</t>
  </si>
  <si>
    <t>kbrezek@gmx.ch</t>
  </si>
  <si>
    <t>1.01.0.15.047</t>
  </si>
  <si>
    <t>Kündig</t>
  </si>
  <si>
    <t>Brigitta</t>
  </si>
  <si>
    <t>Langfurrenstrasse 34d</t>
  </si>
  <si>
    <t>044 930 40 61</t>
  </si>
  <si>
    <t>wkuendig@swissonline.ch</t>
  </si>
  <si>
    <t>Sommersaison 2013</t>
  </si>
  <si>
    <t>Sportschützen Gesellschaft</t>
  </si>
  <si>
    <t>BSV Zürich/Dietikon</t>
  </si>
  <si>
    <t>J+S Anerkannt bis</t>
  </si>
  <si>
    <t>Übersicht Jugendkurse Gewehr 50 m</t>
  </si>
  <si>
    <t>Zürich-Stadt</t>
  </si>
  <si>
    <t>SSG</t>
  </si>
  <si>
    <t>Küsnacht ZH</t>
  </si>
  <si>
    <t>1.01.0.13.026</t>
  </si>
  <si>
    <t>Herr</t>
  </si>
  <si>
    <t>Merki</t>
  </si>
  <si>
    <t>Sascha</t>
  </si>
  <si>
    <t>Wässerwiesenstrasse 67L</t>
  </si>
  <si>
    <t>756.8050.9950.33</t>
  </si>
  <si>
    <t>052 222 07 61</t>
  </si>
  <si>
    <t>079 515 82 70</t>
  </si>
  <si>
    <t>sascha.merki@bluewin.ch</t>
  </si>
  <si>
    <t>18:30 - 20:00</t>
  </si>
  <si>
    <t>Kollbrunn</t>
  </si>
  <si>
    <t>Klauser</t>
  </si>
  <si>
    <t>Seuzacherstrasse 25</t>
  </si>
  <si>
    <t>Eschlikon ZH</t>
  </si>
  <si>
    <t>052 336 24 01</t>
  </si>
  <si>
    <t>756.0143.0852.01</t>
  </si>
  <si>
    <t>Schiessanlage Vollikon Egg</t>
  </si>
  <si>
    <t>Schiessanlage Fehraltorf</t>
  </si>
  <si>
    <t>Schiessanlage Rickenbach</t>
  </si>
  <si>
    <t>Schiessanlage Tambel, Wallisellen</t>
  </si>
  <si>
    <t>Schiessanlage Kollbrunn</t>
  </si>
  <si>
    <t>Schützenhaus Albisgütli, Zürich</t>
  </si>
  <si>
    <t>Schiessanlage Höngg, Zürich</t>
  </si>
  <si>
    <t>Schiessstand im Büel, Adliswil</t>
  </si>
  <si>
    <t>Chüeweidhölzli, Affoltern am Albis</t>
  </si>
  <si>
    <t>Schützenhausstrasse, Meilen</t>
  </si>
  <si>
    <t>Schiessanlage Holletmoos, Küsnacht</t>
  </si>
  <si>
    <t>Schützenhaus Regensdorf</t>
  </si>
  <si>
    <t>Schützenhaus Grütmatt, Wettswil</t>
  </si>
  <si>
    <t>Schiessanlage Wiesental, Wila</t>
  </si>
  <si>
    <t xml:space="preserve">Schiessanlage Im Aemmet, Wetzikon </t>
  </si>
  <si>
    <t>Schiessanlage Beichlen, Wädenswil</t>
  </si>
  <si>
    <t>Schützenhaus Lehmbodenalp, Zürich Albisgütli</t>
  </si>
  <si>
    <t>Schiessanlage Wydenbad Männedorf</t>
  </si>
  <si>
    <t>Schiessanlage Dürrenbach Hegnau</t>
  </si>
  <si>
    <t>Schiessanlage Buechhalde, Glattfelden</t>
  </si>
  <si>
    <t>17:30 - 19:00</t>
  </si>
  <si>
    <t>18:00 - 19:30</t>
  </si>
  <si>
    <t>16:00 - 17:30</t>
  </si>
  <si>
    <t>19:00 - 20:30</t>
  </si>
  <si>
    <t>10:00 - 11:30</t>
  </si>
  <si>
    <t>17:00 - 18:30</t>
  </si>
  <si>
    <t>18:15 - 19:45</t>
  </si>
  <si>
    <t>08:00 - 09:30</t>
  </si>
  <si>
    <t>11:00 - 12:30</t>
  </si>
  <si>
    <t>09:00 - 10:30</t>
  </si>
  <si>
    <t>18:45 - 20:15</t>
  </si>
  <si>
    <t>17:15 - 18:45</t>
  </si>
  <si>
    <t>1.01.0.11.173</t>
  </si>
  <si>
    <t>Standschützengesellschaft</t>
  </si>
  <si>
    <t>1.01.0.12.025</t>
  </si>
  <si>
    <t>711.61.210.164</t>
  </si>
  <si>
    <t>Talacker 37 - Pf 10</t>
  </si>
  <si>
    <t>Affoltern am Albis</t>
  </si>
  <si>
    <t>Egg-Esslingen</t>
  </si>
  <si>
    <t>Zürich-Neumünster</t>
  </si>
  <si>
    <t>16:30 - 18:00</t>
  </si>
  <si>
    <t>17:45 - 19:15</t>
  </si>
  <si>
    <t>15:45 - 17:15</t>
  </si>
  <si>
    <t>14:00 - 15:30</t>
  </si>
  <si>
    <t>17:00  - 18:30</t>
  </si>
  <si>
    <t>SS</t>
  </si>
  <si>
    <t>Standschützen</t>
  </si>
  <si>
    <t>Oberwinterthur</t>
  </si>
  <si>
    <t>1.01.0.10.195</t>
  </si>
  <si>
    <t>Ochsner</t>
  </si>
  <si>
    <t>Marcel</t>
  </si>
  <si>
    <t>Löwenstrasse 5</t>
  </si>
  <si>
    <t>756.0741.7421.93</t>
  </si>
  <si>
    <t>052 212 29 66</t>
  </si>
  <si>
    <t>079 345 71 16</t>
  </si>
  <si>
    <t>marcel.ochsner@bluewin.ch</t>
  </si>
  <si>
    <t>Schiessanlage Veltheim Winterthur</t>
  </si>
  <si>
    <t>19:30 - 21:00</t>
  </si>
  <si>
    <t>Stand: 24. April 2013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</si>
</sst>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dd\ mm\ yy"/>
    <numFmt numFmtId="185" formatCode="[$-807]dddd\,\ d\.\ mmmm\ yyyy"/>
    <numFmt numFmtId="186" formatCode="dd/mm/yyyy;@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00"/>
    <numFmt numFmtId="192" formatCode="mmm\ yyyy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14" fontId="0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14" fontId="0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14" fontId="6" fillId="33" borderId="0" xfId="0" applyNumberFormat="1" applyFont="1" applyFill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49" fontId="0" fillId="0" borderId="0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4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49" fontId="0" fillId="33" borderId="0" xfId="0" applyNumberFormat="1" applyFont="1" applyFill="1" applyBorder="1" applyAlignment="1">
      <alignment/>
    </xf>
    <xf numFmtId="14" fontId="0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 vertical="top"/>
    </xf>
    <xf numFmtId="49" fontId="0" fillId="33" borderId="0" xfId="0" applyNumberFormat="1" applyFont="1" applyFill="1" applyBorder="1" applyAlignment="1">
      <alignment vertical="top"/>
    </xf>
    <xf numFmtId="1" fontId="0" fillId="33" borderId="0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3" fillId="0" borderId="11" xfId="0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13" fillId="0" borderId="11" xfId="0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vertical="top"/>
    </xf>
    <xf numFmtId="0" fontId="14" fillId="33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49" fontId="13" fillId="33" borderId="0" xfId="0" applyNumberFormat="1" applyFont="1" applyFill="1" applyBorder="1" applyAlignment="1">
      <alignment vertical="top"/>
    </xf>
    <xf numFmtId="1" fontId="0" fillId="33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 vertical="top"/>
    </xf>
    <xf numFmtId="1" fontId="0" fillId="0" borderId="11" xfId="0" applyNumberFormat="1" applyFont="1" applyBorder="1" applyAlignment="1">
      <alignment vertical="center"/>
    </xf>
    <xf numFmtId="1" fontId="0" fillId="0" borderId="11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top"/>
    </xf>
    <xf numFmtId="0" fontId="16" fillId="0" borderId="1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1" xfId="0" applyFont="1" applyFill="1" applyBorder="1" applyAlignment="1">
      <alignment vertical="top"/>
    </xf>
    <xf numFmtId="49" fontId="8" fillId="0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49" fontId="8" fillId="0" borderId="11" xfId="0" applyNumberFormat="1" applyFont="1" applyBorder="1" applyAlignment="1">
      <alignment vertical="top"/>
    </xf>
    <xf numFmtId="1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vertical="top"/>
    </xf>
    <xf numFmtId="14" fontId="8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5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>
      <alignment vertical="top"/>
    </xf>
    <xf numFmtId="0" fontId="16" fillId="0" borderId="11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1000125</xdr:colOff>
      <xdr:row>0</xdr:row>
      <xdr:rowOff>47625</xdr:rowOff>
    </xdr:from>
    <xdr:to>
      <xdr:col>21</xdr:col>
      <xdr:colOff>2085975</xdr:colOff>
      <xdr:row>3</xdr:row>
      <xdr:rowOff>9525</xdr:rowOff>
    </xdr:to>
    <xdr:pic>
      <xdr:nvPicPr>
        <xdr:cNvPr id="1" name="Picture 1" descr="signet_zhs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47625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104775</xdr:colOff>
      <xdr:row>0</xdr:row>
      <xdr:rowOff>47625</xdr:rowOff>
    </xdr:from>
    <xdr:to>
      <xdr:col>28</xdr:col>
      <xdr:colOff>1209675</xdr:colOff>
      <xdr:row>3</xdr:row>
      <xdr:rowOff>9525</xdr:rowOff>
    </xdr:to>
    <xdr:pic>
      <xdr:nvPicPr>
        <xdr:cNvPr id="2" name="Picture 38" descr="signet_zhs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47625"/>
          <a:ext cx="1104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showGridLines="0" tabSelected="1" zoomScale="75" zoomScaleNormal="75" zoomScalePageLayoutView="0" workbookViewId="0" topLeftCell="A1">
      <pane xSplit="8" ySplit="6" topLeftCell="W23" activePane="bottomRight" state="frozen"/>
      <selection pane="topLeft" activeCell="B1" sqref="B1"/>
      <selection pane="topRight" activeCell="I1" sqref="I1"/>
      <selection pane="bottomLeft" activeCell="B7" sqref="B7"/>
      <selection pane="bottomRight" activeCell="B29" sqref="B29"/>
    </sheetView>
  </sheetViews>
  <sheetFormatPr defaultColWidth="11.8515625" defaultRowHeight="12.75" outlineLevelCol="1"/>
  <cols>
    <col min="1" max="1" width="3.7109375" style="1" hidden="1" customWidth="1" outlineLevel="1"/>
    <col min="2" max="2" width="9.57421875" style="1" customWidth="1" collapsed="1"/>
    <col min="3" max="3" width="5.7109375" style="16" customWidth="1"/>
    <col min="4" max="4" width="27.57421875" style="18" hidden="1" customWidth="1" outlineLevel="1"/>
    <col min="5" max="5" width="16.140625" style="1" customWidth="1" collapsed="1"/>
    <col min="6" max="6" width="12.7109375" style="1" customWidth="1"/>
    <col min="7" max="7" width="46.140625" style="1" hidden="1" customWidth="1" outlineLevel="1"/>
    <col min="8" max="8" width="7.57421875" style="1" hidden="1" customWidth="1" outlineLevel="1" collapsed="1"/>
    <col min="9" max="9" width="12.140625" style="1" customWidth="1" collapsed="1"/>
    <col min="10" max="10" width="12.7109375" style="1" customWidth="1"/>
    <col min="11" max="11" width="20.28125" style="1" customWidth="1"/>
    <col min="12" max="12" width="5.7109375" style="1" customWidth="1"/>
    <col min="13" max="13" width="16.00390625" style="1" customWidth="1"/>
    <col min="14" max="14" width="9.7109375" style="1" hidden="1" customWidth="1" outlineLevel="1"/>
    <col min="15" max="15" width="11.57421875" style="48" hidden="1" customWidth="1" outlineLevel="1"/>
    <col min="16" max="16" width="11.57421875" style="1" hidden="1" customWidth="1" outlineLevel="1"/>
    <col min="17" max="18" width="18.8515625" style="1" hidden="1" customWidth="1" outlineLevel="1"/>
    <col min="19" max="19" width="13.7109375" style="1" customWidth="1" collapsed="1"/>
    <col min="20" max="20" width="13.7109375" style="1" hidden="1" customWidth="1" outlineLevel="1"/>
    <col min="21" max="21" width="13.7109375" style="1" customWidth="1" collapsed="1"/>
    <col min="22" max="22" width="32.140625" style="2" bestFit="1" customWidth="1"/>
    <col min="23" max="23" width="37.421875" style="54" customWidth="1"/>
    <col min="24" max="24" width="12.00390625" style="1" customWidth="1"/>
    <col min="25" max="25" width="12.28125" style="1" customWidth="1"/>
    <col min="26" max="26" width="11.8515625" style="3" customWidth="1"/>
    <col min="27" max="27" width="10.140625" style="3" customWidth="1"/>
    <col min="28" max="28" width="12.140625" style="1" hidden="1" customWidth="1" outlineLevel="1"/>
    <col min="29" max="29" width="18.7109375" style="4" customWidth="1" collapsed="1"/>
    <col min="30" max="30" width="65.8515625" style="1" hidden="1" customWidth="1" outlineLevel="1"/>
    <col min="31" max="31" width="9.7109375" style="69" hidden="1" customWidth="1" outlineLevel="1" collapsed="1"/>
    <col min="32" max="32" width="7.140625" style="69" hidden="1" customWidth="1" outlineLevel="1" collapsed="1"/>
    <col min="33" max="33" width="9.140625" style="69" hidden="1" customWidth="1" outlineLevel="1" collapsed="1"/>
    <col min="34" max="34" width="16.8515625" style="1" hidden="1" customWidth="1" outlineLevel="1"/>
    <col min="35" max="35" width="11.8515625" style="1" customWidth="1" collapsed="1"/>
    <col min="36" max="16384" width="11.8515625" style="1" customWidth="1"/>
  </cols>
  <sheetData>
    <row r="1" spans="2:27" s="17" customFormat="1" ht="22.5" customHeight="1">
      <c r="B1" s="32" t="s">
        <v>29</v>
      </c>
      <c r="O1" s="45"/>
      <c r="V1" s="33"/>
      <c r="W1" s="50"/>
      <c r="Z1" s="34"/>
      <c r="AA1" s="34"/>
    </row>
    <row r="2" spans="2:27" s="6" customFormat="1" ht="18" customHeight="1">
      <c r="B2" s="35" t="s">
        <v>141</v>
      </c>
      <c r="D2" s="8"/>
      <c r="G2" s="8"/>
      <c r="O2" s="46"/>
      <c r="V2" s="36"/>
      <c r="W2" s="37"/>
      <c r="Z2" s="10"/>
      <c r="AA2" s="10"/>
    </row>
    <row r="3" spans="3:20" s="6" customFormat="1" ht="13.5" customHeight="1">
      <c r="C3" s="36"/>
      <c r="O3" s="49"/>
      <c r="P3" s="37"/>
      <c r="S3" s="10"/>
      <c r="T3" s="10"/>
    </row>
    <row r="4" spans="2:29" s="6" customFormat="1" ht="23.25" customHeight="1">
      <c r="B4" s="9" t="s">
        <v>252</v>
      </c>
      <c r="K4" s="9" t="s">
        <v>248</v>
      </c>
      <c r="N4" s="9"/>
      <c r="O4" s="46"/>
      <c r="S4" s="10"/>
      <c r="T4" s="10"/>
      <c r="U4" s="7"/>
      <c r="W4" s="9" t="str">
        <f>K4</f>
        <v>Sommersaison 2013</v>
      </c>
      <c r="AC4" s="7"/>
    </row>
    <row r="5" spans="1:34" s="5" customFormat="1" ht="13.5">
      <c r="A5" s="11"/>
      <c r="B5" s="12"/>
      <c r="C5" s="11"/>
      <c r="D5" s="11"/>
      <c r="E5" s="11"/>
      <c r="F5" s="11"/>
      <c r="G5" s="11"/>
      <c r="H5" s="11"/>
      <c r="I5" s="12" t="s">
        <v>143</v>
      </c>
      <c r="J5" s="11"/>
      <c r="K5" s="11"/>
      <c r="L5" s="11"/>
      <c r="M5" s="11"/>
      <c r="N5" s="11"/>
      <c r="O5" s="47"/>
      <c r="P5" s="11"/>
      <c r="Q5" s="11"/>
      <c r="R5" s="11"/>
      <c r="S5" s="11"/>
      <c r="T5" s="11"/>
      <c r="U5" s="12"/>
      <c r="V5" s="40" t="s">
        <v>330</v>
      </c>
      <c r="W5" s="51"/>
      <c r="X5" s="12"/>
      <c r="Y5" s="11"/>
      <c r="Z5" s="13"/>
      <c r="AA5" s="13"/>
      <c r="AB5" s="11"/>
      <c r="AC5" s="40" t="str">
        <f>V5</f>
        <v>Stand: 24. April 2013</v>
      </c>
      <c r="AD5" s="11"/>
      <c r="AE5" s="11"/>
      <c r="AF5" s="11"/>
      <c r="AG5" s="11"/>
      <c r="AH5" s="11"/>
    </row>
    <row r="6" spans="1:34" s="15" customFormat="1" ht="22.5" customHeight="1">
      <c r="A6" s="14" t="s">
        <v>105</v>
      </c>
      <c r="B6" s="57" t="s">
        <v>115</v>
      </c>
      <c r="C6" s="58"/>
      <c r="D6" s="70" t="s">
        <v>13</v>
      </c>
      <c r="E6" s="58" t="s">
        <v>132</v>
      </c>
      <c r="F6" s="58" t="s">
        <v>145</v>
      </c>
      <c r="G6" s="59" t="s">
        <v>7</v>
      </c>
      <c r="H6" s="59" t="s">
        <v>8</v>
      </c>
      <c r="I6" s="59" t="s">
        <v>0</v>
      </c>
      <c r="J6" s="59" t="s">
        <v>1</v>
      </c>
      <c r="K6" s="59" t="s">
        <v>2</v>
      </c>
      <c r="L6" s="59" t="s">
        <v>3</v>
      </c>
      <c r="M6" s="59" t="s">
        <v>5</v>
      </c>
      <c r="N6" s="59" t="s">
        <v>116</v>
      </c>
      <c r="O6" s="60" t="s">
        <v>251</v>
      </c>
      <c r="P6" s="59" t="s">
        <v>140</v>
      </c>
      <c r="Q6" s="59" t="s">
        <v>130</v>
      </c>
      <c r="R6" s="59" t="s">
        <v>131</v>
      </c>
      <c r="S6" s="59" t="s">
        <v>14</v>
      </c>
      <c r="T6" s="59" t="s">
        <v>15</v>
      </c>
      <c r="U6" s="59" t="s">
        <v>16</v>
      </c>
      <c r="V6" s="61" t="s">
        <v>17</v>
      </c>
      <c r="W6" s="62" t="s">
        <v>30</v>
      </c>
      <c r="X6" s="63" t="s">
        <v>18</v>
      </c>
      <c r="Y6" s="63" t="s">
        <v>19</v>
      </c>
      <c r="Z6" s="64" t="s">
        <v>20</v>
      </c>
      <c r="AA6" s="64" t="s">
        <v>21</v>
      </c>
      <c r="AB6" s="59" t="s">
        <v>22</v>
      </c>
      <c r="AC6" s="65" t="s">
        <v>23</v>
      </c>
      <c r="AD6" s="59" t="s">
        <v>11</v>
      </c>
      <c r="AE6" s="59" t="s">
        <v>106</v>
      </c>
      <c r="AF6" s="59" t="s">
        <v>107</v>
      </c>
      <c r="AG6" s="59" t="s">
        <v>108</v>
      </c>
      <c r="AH6" s="59" t="s">
        <v>181</v>
      </c>
    </row>
    <row r="7" spans="1:34" s="25" customFormat="1" ht="15.75" customHeight="1">
      <c r="A7" s="20">
        <v>1</v>
      </c>
      <c r="B7" s="19">
        <v>479814</v>
      </c>
      <c r="C7" s="42" t="s">
        <v>133</v>
      </c>
      <c r="D7" s="39" t="s">
        <v>42</v>
      </c>
      <c r="E7" s="20" t="s">
        <v>87</v>
      </c>
      <c r="F7" s="20" t="s">
        <v>160</v>
      </c>
      <c r="G7" s="20" t="s">
        <v>216</v>
      </c>
      <c r="H7" s="20" t="s">
        <v>9</v>
      </c>
      <c r="I7" s="20" t="s">
        <v>119</v>
      </c>
      <c r="J7" s="20" t="s">
        <v>120</v>
      </c>
      <c r="K7" s="20" t="s">
        <v>121</v>
      </c>
      <c r="L7" s="21">
        <v>8134</v>
      </c>
      <c r="M7" s="20" t="s">
        <v>87</v>
      </c>
      <c r="N7" s="20"/>
      <c r="O7" s="41"/>
      <c r="P7" s="22"/>
      <c r="Q7" s="20" t="s">
        <v>198</v>
      </c>
      <c r="R7" s="20"/>
      <c r="S7" s="20" t="s">
        <v>123</v>
      </c>
      <c r="T7" s="20"/>
      <c r="U7" s="20" t="s">
        <v>199</v>
      </c>
      <c r="V7" s="23" t="s">
        <v>122</v>
      </c>
      <c r="W7" s="52" t="s">
        <v>279</v>
      </c>
      <c r="X7" s="20" t="s">
        <v>27</v>
      </c>
      <c r="Y7" s="20" t="s">
        <v>292</v>
      </c>
      <c r="Z7" s="22">
        <v>41365</v>
      </c>
      <c r="AA7" s="22">
        <v>41560</v>
      </c>
      <c r="AB7" s="20"/>
      <c r="AC7" s="24" t="s">
        <v>180</v>
      </c>
      <c r="AD7" s="20" t="s">
        <v>200</v>
      </c>
      <c r="AE7" s="67"/>
      <c r="AF7" s="67">
        <v>1</v>
      </c>
      <c r="AG7" s="67">
        <v>1</v>
      </c>
      <c r="AH7" s="20"/>
    </row>
    <row r="8" spans="1:34" s="25" customFormat="1" ht="15.75" customHeight="1">
      <c r="A8" s="20">
        <v>2</v>
      </c>
      <c r="B8" s="19">
        <v>480487</v>
      </c>
      <c r="C8" s="42" t="s">
        <v>134</v>
      </c>
      <c r="D8" s="39" t="s">
        <v>31</v>
      </c>
      <c r="E8" s="20" t="s">
        <v>309</v>
      </c>
      <c r="F8" s="39" t="s">
        <v>146</v>
      </c>
      <c r="G8" s="20" t="s">
        <v>202</v>
      </c>
      <c r="H8" s="20" t="s">
        <v>257</v>
      </c>
      <c r="I8" s="20" t="s">
        <v>88</v>
      </c>
      <c r="J8" s="20" t="s">
        <v>89</v>
      </c>
      <c r="K8" s="20" t="s">
        <v>117</v>
      </c>
      <c r="L8" s="21">
        <v>8913</v>
      </c>
      <c r="M8" s="20" t="s">
        <v>118</v>
      </c>
      <c r="N8" s="20">
        <v>66334</v>
      </c>
      <c r="O8" s="20"/>
      <c r="P8" s="22"/>
      <c r="Q8" s="20"/>
      <c r="R8" s="20"/>
      <c r="S8" s="20" t="s">
        <v>90</v>
      </c>
      <c r="T8" s="20"/>
      <c r="U8" s="20" t="s">
        <v>233</v>
      </c>
      <c r="V8" s="38" t="s">
        <v>91</v>
      </c>
      <c r="W8" s="52" t="s">
        <v>280</v>
      </c>
      <c r="X8" s="20" t="s">
        <v>40</v>
      </c>
      <c r="Y8" s="55" t="s">
        <v>292</v>
      </c>
      <c r="Z8" s="22">
        <v>41367</v>
      </c>
      <c r="AA8" s="22">
        <v>41560</v>
      </c>
      <c r="AB8" s="20"/>
      <c r="AC8" s="24" t="s">
        <v>178</v>
      </c>
      <c r="AD8" s="20"/>
      <c r="AE8" s="67"/>
      <c r="AF8" s="67">
        <v>1</v>
      </c>
      <c r="AG8" s="67">
        <v>1</v>
      </c>
      <c r="AH8" s="20"/>
    </row>
    <row r="9" spans="1:34" s="25" customFormat="1" ht="15.75" customHeight="1">
      <c r="A9" s="20">
        <v>3</v>
      </c>
      <c r="B9" s="19">
        <v>480487</v>
      </c>
      <c r="C9" s="42" t="s">
        <v>134</v>
      </c>
      <c r="D9" s="39" t="s">
        <v>31</v>
      </c>
      <c r="E9" s="20" t="s">
        <v>309</v>
      </c>
      <c r="F9" s="20" t="s">
        <v>146</v>
      </c>
      <c r="G9" s="20" t="s">
        <v>202</v>
      </c>
      <c r="H9" s="20" t="s">
        <v>257</v>
      </c>
      <c r="I9" s="20" t="s">
        <v>88</v>
      </c>
      <c r="J9" s="20" t="s">
        <v>89</v>
      </c>
      <c r="K9" s="20" t="s">
        <v>117</v>
      </c>
      <c r="L9" s="21">
        <v>8913</v>
      </c>
      <c r="M9" s="20" t="s">
        <v>118</v>
      </c>
      <c r="N9" s="20">
        <v>66334</v>
      </c>
      <c r="O9" s="41"/>
      <c r="P9" s="22"/>
      <c r="Q9" s="20"/>
      <c r="R9" s="20"/>
      <c r="S9" s="20" t="s">
        <v>90</v>
      </c>
      <c r="T9" s="20"/>
      <c r="U9" s="20" t="s">
        <v>233</v>
      </c>
      <c r="V9" s="20" t="s">
        <v>91</v>
      </c>
      <c r="W9" s="52" t="s">
        <v>280</v>
      </c>
      <c r="X9" s="20" t="s">
        <v>41</v>
      </c>
      <c r="Y9" s="20" t="s">
        <v>293</v>
      </c>
      <c r="Z9" s="22">
        <v>41369</v>
      </c>
      <c r="AA9" s="22">
        <v>41560</v>
      </c>
      <c r="AB9" s="20"/>
      <c r="AC9" s="24" t="s">
        <v>178</v>
      </c>
      <c r="AD9" s="20"/>
      <c r="AE9" s="67"/>
      <c r="AF9" s="67">
        <v>2</v>
      </c>
      <c r="AG9" s="67"/>
      <c r="AH9" s="20"/>
    </row>
    <row r="10" spans="1:34" s="31" customFormat="1" ht="15.75" customHeight="1">
      <c r="A10" s="20">
        <v>4</v>
      </c>
      <c r="B10" s="19">
        <v>480487</v>
      </c>
      <c r="C10" s="42" t="s">
        <v>134</v>
      </c>
      <c r="D10" s="19" t="s">
        <v>31</v>
      </c>
      <c r="E10" s="20" t="s">
        <v>309</v>
      </c>
      <c r="F10" s="20" t="s">
        <v>146</v>
      </c>
      <c r="G10" s="26" t="s">
        <v>202</v>
      </c>
      <c r="H10" s="26" t="s">
        <v>257</v>
      </c>
      <c r="I10" s="26" t="s">
        <v>88</v>
      </c>
      <c r="J10" s="26" t="s">
        <v>89</v>
      </c>
      <c r="K10" s="26" t="s">
        <v>117</v>
      </c>
      <c r="L10" s="19">
        <v>8913</v>
      </c>
      <c r="M10" s="26" t="s">
        <v>118</v>
      </c>
      <c r="N10" s="26">
        <v>66334</v>
      </c>
      <c r="O10" s="44"/>
      <c r="P10" s="30"/>
      <c r="Q10" s="26"/>
      <c r="R10" s="26"/>
      <c r="S10" s="26" t="s">
        <v>90</v>
      </c>
      <c r="T10" s="26"/>
      <c r="U10" s="26" t="s">
        <v>233</v>
      </c>
      <c r="V10" s="26" t="s">
        <v>91</v>
      </c>
      <c r="W10" s="52" t="s">
        <v>280</v>
      </c>
      <c r="X10" s="55" t="s">
        <v>40</v>
      </c>
      <c r="Y10" s="55" t="s">
        <v>295</v>
      </c>
      <c r="Z10" s="22">
        <v>41402</v>
      </c>
      <c r="AA10" s="22">
        <v>41560</v>
      </c>
      <c r="AB10" s="26"/>
      <c r="AC10" s="28" t="s">
        <v>178</v>
      </c>
      <c r="AD10" s="26"/>
      <c r="AE10" s="68"/>
      <c r="AF10" s="68">
        <v>3</v>
      </c>
      <c r="AG10" s="68"/>
      <c r="AH10" s="26"/>
    </row>
    <row r="11" spans="1:34" s="25" customFormat="1" ht="15.75" customHeight="1">
      <c r="A11" s="20">
        <v>5</v>
      </c>
      <c r="B11" s="19">
        <v>480488</v>
      </c>
      <c r="C11" s="42" t="s">
        <v>163</v>
      </c>
      <c r="D11" s="39" t="s">
        <v>162</v>
      </c>
      <c r="E11" s="20" t="s">
        <v>24</v>
      </c>
      <c r="F11" s="20" t="s">
        <v>190</v>
      </c>
      <c r="G11" s="20" t="s">
        <v>191</v>
      </c>
      <c r="H11" s="20" t="s">
        <v>257</v>
      </c>
      <c r="I11" s="20" t="s">
        <v>92</v>
      </c>
      <c r="J11" s="20" t="s">
        <v>192</v>
      </c>
      <c r="K11" s="20" t="s">
        <v>308</v>
      </c>
      <c r="L11" s="21">
        <v>8259</v>
      </c>
      <c r="M11" s="20" t="s">
        <v>193</v>
      </c>
      <c r="N11" s="20">
        <v>941444</v>
      </c>
      <c r="O11" s="41"/>
      <c r="P11" s="22"/>
      <c r="Q11" s="20" t="s">
        <v>307</v>
      </c>
      <c r="R11" s="20"/>
      <c r="S11" s="20" t="s">
        <v>194</v>
      </c>
      <c r="T11" s="20"/>
      <c r="U11" s="20" t="s">
        <v>195</v>
      </c>
      <c r="V11" s="23" t="s">
        <v>196</v>
      </c>
      <c r="W11" s="52" t="s">
        <v>197</v>
      </c>
      <c r="X11" s="20" t="s">
        <v>55</v>
      </c>
      <c r="Y11" s="20" t="s">
        <v>293</v>
      </c>
      <c r="Z11" s="22">
        <v>41375</v>
      </c>
      <c r="AA11" s="22">
        <v>41547</v>
      </c>
      <c r="AB11" s="20"/>
      <c r="AC11" s="24" t="s">
        <v>177</v>
      </c>
      <c r="AD11" s="20"/>
      <c r="AE11" s="67"/>
      <c r="AF11" s="67">
        <v>1</v>
      </c>
      <c r="AG11" s="67">
        <v>1</v>
      </c>
      <c r="AH11" s="22"/>
    </row>
    <row r="12" spans="1:34" s="25" customFormat="1" ht="15.75" customHeight="1">
      <c r="A12" s="20">
        <v>6</v>
      </c>
      <c r="B12" s="19">
        <v>480041</v>
      </c>
      <c r="C12" s="42" t="s">
        <v>134</v>
      </c>
      <c r="D12" s="39" t="s">
        <v>31</v>
      </c>
      <c r="E12" s="20" t="s">
        <v>28</v>
      </c>
      <c r="F12" s="20" t="s">
        <v>147</v>
      </c>
      <c r="G12" s="20" t="s">
        <v>202</v>
      </c>
      <c r="H12" s="20" t="s">
        <v>257</v>
      </c>
      <c r="I12" s="20" t="s">
        <v>63</v>
      </c>
      <c r="J12" s="20" t="s">
        <v>6</v>
      </c>
      <c r="K12" s="20" t="s">
        <v>64</v>
      </c>
      <c r="L12" s="21">
        <v>8158</v>
      </c>
      <c r="M12" s="20" t="s">
        <v>10</v>
      </c>
      <c r="N12" s="20">
        <v>626426</v>
      </c>
      <c r="O12" s="41"/>
      <c r="P12" s="22"/>
      <c r="Q12" s="20" t="s">
        <v>204</v>
      </c>
      <c r="R12" s="20"/>
      <c r="S12" s="20" t="s">
        <v>65</v>
      </c>
      <c r="T12" s="20"/>
      <c r="U12" s="20"/>
      <c r="V12" s="23" t="s">
        <v>144</v>
      </c>
      <c r="W12" s="52" t="s">
        <v>203</v>
      </c>
      <c r="X12" s="20" t="s">
        <v>40</v>
      </c>
      <c r="Y12" s="20" t="s">
        <v>294</v>
      </c>
      <c r="Z12" s="22">
        <v>41367</v>
      </c>
      <c r="AA12" s="22">
        <v>41542</v>
      </c>
      <c r="AB12" s="20"/>
      <c r="AC12" s="24" t="s">
        <v>177</v>
      </c>
      <c r="AD12" s="20"/>
      <c r="AE12" s="67"/>
      <c r="AF12" s="67">
        <v>1</v>
      </c>
      <c r="AG12" s="67">
        <v>1</v>
      </c>
      <c r="AH12" s="20"/>
    </row>
    <row r="13" spans="1:34" s="25" customFormat="1" ht="15.75" customHeight="1">
      <c r="A13" s="20">
        <v>7</v>
      </c>
      <c r="B13" s="19">
        <v>480041</v>
      </c>
      <c r="C13" s="42" t="s">
        <v>134</v>
      </c>
      <c r="D13" s="39" t="s">
        <v>31</v>
      </c>
      <c r="E13" s="20" t="s">
        <v>28</v>
      </c>
      <c r="F13" s="20" t="s">
        <v>147</v>
      </c>
      <c r="G13" s="20" t="s">
        <v>202</v>
      </c>
      <c r="H13" s="20" t="s">
        <v>257</v>
      </c>
      <c r="I13" s="20" t="s">
        <v>63</v>
      </c>
      <c r="J13" s="20" t="s">
        <v>6</v>
      </c>
      <c r="K13" s="20" t="s">
        <v>64</v>
      </c>
      <c r="L13" s="21">
        <v>8158</v>
      </c>
      <c r="M13" s="20" t="s">
        <v>10</v>
      </c>
      <c r="N13" s="20">
        <v>626426</v>
      </c>
      <c r="O13" s="41"/>
      <c r="P13" s="22"/>
      <c r="Q13" s="20" t="s">
        <v>204</v>
      </c>
      <c r="R13" s="20"/>
      <c r="S13" s="20" t="s">
        <v>65</v>
      </c>
      <c r="T13" s="20"/>
      <c r="U13" s="20"/>
      <c r="V13" s="23" t="s">
        <v>144</v>
      </c>
      <c r="W13" s="52" t="s">
        <v>203</v>
      </c>
      <c r="X13" s="20" t="s">
        <v>40</v>
      </c>
      <c r="Y13" s="20" t="s">
        <v>292</v>
      </c>
      <c r="Z13" s="22">
        <v>41367</v>
      </c>
      <c r="AA13" s="22">
        <v>41542</v>
      </c>
      <c r="AB13" s="20"/>
      <c r="AC13" s="24" t="s">
        <v>177</v>
      </c>
      <c r="AD13" s="20"/>
      <c r="AE13" s="67"/>
      <c r="AF13" s="67">
        <v>2</v>
      </c>
      <c r="AG13" s="67"/>
      <c r="AH13" s="20"/>
    </row>
    <row r="14" spans="1:34" s="25" customFormat="1" ht="15.75" customHeight="1">
      <c r="A14" s="20">
        <v>8</v>
      </c>
      <c r="B14" s="19">
        <v>480041</v>
      </c>
      <c r="C14" s="42" t="s">
        <v>134</v>
      </c>
      <c r="D14" s="39" t="s">
        <v>31</v>
      </c>
      <c r="E14" s="20" t="s">
        <v>28</v>
      </c>
      <c r="F14" s="20" t="s">
        <v>147</v>
      </c>
      <c r="G14" s="20" t="s">
        <v>202</v>
      </c>
      <c r="H14" s="20" t="s">
        <v>257</v>
      </c>
      <c r="I14" s="20" t="s">
        <v>63</v>
      </c>
      <c r="J14" s="20" t="s">
        <v>6</v>
      </c>
      <c r="K14" s="20" t="s">
        <v>64</v>
      </c>
      <c r="L14" s="21">
        <v>8158</v>
      </c>
      <c r="M14" s="20" t="s">
        <v>10</v>
      </c>
      <c r="N14" s="20">
        <v>626426</v>
      </c>
      <c r="O14" s="41"/>
      <c r="P14" s="22"/>
      <c r="Q14" s="20" t="s">
        <v>204</v>
      </c>
      <c r="R14" s="20"/>
      <c r="S14" s="20" t="s">
        <v>65</v>
      </c>
      <c r="T14" s="20"/>
      <c r="U14" s="20"/>
      <c r="V14" s="23" t="s">
        <v>144</v>
      </c>
      <c r="W14" s="52" t="s">
        <v>203</v>
      </c>
      <c r="X14" s="20" t="s">
        <v>40</v>
      </c>
      <c r="Y14" s="55" t="s">
        <v>295</v>
      </c>
      <c r="Z14" s="22">
        <v>41367</v>
      </c>
      <c r="AA14" s="22">
        <v>41542</v>
      </c>
      <c r="AB14" s="20"/>
      <c r="AC14" s="24" t="s">
        <v>177</v>
      </c>
      <c r="AD14" s="20"/>
      <c r="AE14" s="67"/>
      <c r="AF14" s="67">
        <v>3</v>
      </c>
      <c r="AG14" s="67"/>
      <c r="AH14" s="20"/>
    </row>
    <row r="15" spans="1:35" s="25" customFormat="1" ht="15.75" customHeight="1">
      <c r="A15" s="20">
        <v>9</v>
      </c>
      <c r="B15" s="19">
        <v>480041</v>
      </c>
      <c r="C15" s="42" t="s">
        <v>134</v>
      </c>
      <c r="D15" s="39" t="s">
        <v>31</v>
      </c>
      <c r="E15" s="20" t="s">
        <v>28</v>
      </c>
      <c r="F15" s="20" t="s">
        <v>147</v>
      </c>
      <c r="G15" s="20" t="s">
        <v>202</v>
      </c>
      <c r="H15" s="20" t="s">
        <v>257</v>
      </c>
      <c r="I15" s="20" t="s">
        <v>63</v>
      </c>
      <c r="J15" s="20" t="s">
        <v>6</v>
      </c>
      <c r="K15" s="20" t="s">
        <v>64</v>
      </c>
      <c r="L15" s="21">
        <v>8158</v>
      </c>
      <c r="M15" s="20" t="s">
        <v>10</v>
      </c>
      <c r="N15" s="20">
        <v>626426</v>
      </c>
      <c r="O15" s="41"/>
      <c r="P15" s="22"/>
      <c r="Q15" s="20" t="s">
        <v>204</v>
      </c>
      <c r="R15" s="20"/>
      <c r="S15" s="20" t="s">
        <v>65</v>
      </c>
      <c r="T15" s="20"/>
      <c r="U15" s="20"/>
      <c r="V15" s="23" t="s">
        <v>144</v>
      </c>
      <c r="W15" s="52" t="s">
        <v>203</v>
      </c>
      <c r="X15" s="20" t="s">
        <v>41</v>
      </c>
      <c r="Y15" s="20" t="s">
        <v>312</v>
      </c>
      <c r="Z15" s="22">
        <v>41369</v>
      </c>
      <c r="AA15" s="22">
        <v>41544</v>
      </c>
      <c r="AB15" s="20"/>
      <c r="AC15" s="24" t="s">
        <v>177</v>
      </c>
      <c r="AD15" s="20"/>
      <c r="AE15" s="67"/>
      <c r="AF15" s="67">
        <v>4</v>
      </c>
      <c r="AG15" s="67"/>
      <c r="AH15" s="20"/>
      <c r="AI15" s="56"/>
    </row>
    <row r="16" spans="1:34" s="25" customFormat="1" ht="15.75" customHeight="1">
      <c r="A16" s="20">
        <v>10</v>
      </c>
      <c r="B16" s="19">
        <v>480041</v>
      </c>
      <c r="C16" s="42" t="s">
        <v>134</v>
      </c>
      <c r="D16" s="39" t="s">
        <v>31</v>
      </c>
      <c r="E16" s="20" t="s">
        <v>28</v>
      </c>
      <c r="F16" s="20" t="s">
        <v>147</v>
      </c>
      <c r="G16" s="20" t="s">
        <v>202</v>
      </c>
      <c r="H16" s="20" t="s">
        <v>257</v>
      </c>
      <c r="I16" s="20" t="s">
        <v>63</v>
      </c>
      <c r="J16" s="20" t="s">
        <v>6</v>
      </c>
      <c r="K16" s="20" t="s">
        <v>64</v>
      </c>
      <c r="L16" s="21">
        <v>8158</v>
      </c>
      <c r="M16" s="20" t="s">
        <v>10</v>
      </c>
      <c r="N16" s="20">
        <v>626426</v>
      </c>
      <c r="O16" s="41"/>
      <c r="P16" s="22"/>
      <c r="Q16" s="20" t="s">
        <v>204</v>
      </c>
      <c r="R16" s="20"/>
      <c r="S16" s="20" t="s">
        <v>65</v>
      </c>
      <c r="T16" s="20"/>
      <c r="U16" s="20"/>
      <c r="V16" s="23" t="s">
        <v>144</v>
      </c>
      <c r="W16" s="52" t="s">
        <v>203</v>
      </c>
      <c r="X16" s="20" t="s">
        <v>41</v>
      </c>
      <c r="Y16" s="20" t="s">
        <v>293</v>
      </c>
      <c r="Z16" s="22">
        <v>41369</v>
      </c>
      <c r="AA16" s="22">
        <v>41544</v>
      </c>
      <c r="AB16" s="20"/>
      <c r="AC16" s="24" t="s">
        <v>177</v>
      </c>
      <c r="AD16" s="20"/>
      <c r="AE16" s="67"/>
      <c r="AF16" s="67">
        <v>5</v>
      </c>
      <c r="AG16" s="67"/>
      <c r="AH16" s="20"/>
    </row>
    <row r="17" spans="1:34" s="25" customFormat="1" ht="15.75" customHeight="1">
      <c r="A17" s="20">
        <v>11</v>
      </c>
      <c r="B17" s="19">
        <v>480042</v>
      </c>
      <c r="C17" s="42" t="s">
        <v>137</v>
      </c>
      <c r="D17" s="39" t="s">
        <v>43</v>
      </c>
      <c r="E17" s="20" t="s">
        <v>310</v>
      </c>
      <c r="F17" s="20" t="s">
        <v>169</v>
      </c>
      <c r="G17" s="20" t="s">
        <v>201</v>
      </c>
      <c r="H17" s="20" t="s">
        <v>9</v>
      </c>
      <c r="I17" s="20" t="s">
        <v>170</v>
      </c>
      <c r="J17" s="20" t="s">
        <v>165</v>
      </c>
      <c r="K17" s="20" t="s">
        <v>174</v>
      </c>
      <c r="L17" s="21">
        <v>8133</v>
      </c>
      <c r="M17" s="20" t="s">
        <v>175</v>
      </c>
      <c r="N17" s="20">
        <v>1289590</v>
      </c>
      <c r="O17" s="41"/>
      <c r="P17" s="22"/>
      <c r="Q17" s="20"/>
      <c r="R17" s="20"/>
      <c r="S17" s="20" t="s">
        <v>171</v>
      </c>
      <c r="T17" s="20"/>
      <c r="U17" s="20" t="s">
        <v>172</v>
      </c>
      <c r="V17" s="23" t="s">
        <v>173</v>
      </c>
      <c r="W17" s="52" t="s">
        <v>272</v>
      </c>
      <c r="X17" s="20" t="s">
        <v>27</v>
      </c>
      <c r="Y17" s="20" t="s">
        <v>293</v>
      </c>
      <c r="Z17" s="22">
        <v>41372</v>
      </c>
      <c r="AA17" s="22">
        <v>41540</v>
      </c>
      <c r="AB17" s="20"/>
      <c r="AC17" s="24" t="s">
        <v>176</v>
      </c>
      <c r="AD17" s="20"/>
      <c r="AE17" s="67"/>
      <c r="AF17" s="67">
        <v>1</v>
      </c>
      <c r="AG17" s="67">
        <v>1</v>
      </c>
      <c r="AH17" s="22"/>
    </row>
    <row r="18" spans="1:34" s="25" customFormat="1" ht="15.75" customHeight="1">
      <c r="A18" s="20">
        <v>12</v>
      </c>
      <c r="B18" s="19">
        <v>481385</v>
      </c>
      <c r="C18" s="42" t="s">
        <v>134</v>
      </c>
      <c r="D18" s="39" t="s">
        <v>31</v>
      </c>
      <c r="E18" s="20" t="s">
        <v>188</v>
      </c>
      <c r="F18" s="20" t="s">
        <v>189</v>
      </c>
      <c r="G18" s="20" t="s">
        <v>222</v>
      </c>
      <c r="H18" s="20" t="s">
        <v>9</v>
      </c>
      <c r="I18" s="20" t="s">
        <v>69</v>
      </c>
      <c r="J18" s="20" t="s">
        <v>70</v>
      </c>
      <c r="K18" s="20" t="s">
        <v>113</v>
      </c>
      <c r="L18" s="21">
        <v>8330</v>
      </c>
      <c r="M18" s="20" t="s">
        <v>25</v>
      </c>
      <c r="N18" s="20">
        <v>452619</v>
      </c>
      <c r="O18" s="20"/>
      <c r="P18" s="22"/>
      <c r="Q18" s="20"/>
      <c r="R18" s="20"/>
      <c r="S18" s="20"/>
      <c r="T18" s="20"/>
      <c r="U18" s="20" t="s">
        <v>114</v>
      </c>
      <c r="V18" s="23" t="s">
        <v>71</v>
      </c>
      <c r="W18" s="52" t="s">
        <v>273</v>
      </c>
      <c r="X18" s="20" t="s">
        <v>39</v>
      </c>
      <c r="Y18" s="20" t="s">
        <v>313</v>
      </c>
      <c r="Z18" s="22">
        <v>41395</v>
      </c>
      <c r="AA18" s="22">
        <v>41559</v>
      </c>
      <c r="AB18" s="20"/>
      <c r="AC18" s="24" t="s">
        <v>176</v>
      </c>
      <c r="AD18" s="20"/>
      <c r="AE18" s="67"/>
      <c r="AF18" s="67">
        <v>1</v>
      </c>
      <c r="AG18" s="67">
        <v>1</v>
      </c>
      <c r="AH18" s="20"/>
    </row>
    <row r="19" spans="1:34" s="31" customFormat="1" ht="15.75" customHeight="1">
      <c r="A19" s="20">
        <v>13</v>
      </c>
      <c r="B19" s="19">
        <v>479818</v>
      </c>
      <c r="C19" s="42" t="s">
        <v>134</v>
      </c>
      <c r="D19" s="39" t="s">
        <v>31</v>
      </c>
      <c r="E19" s="26" t="s">
        <v>56</v>
      </c>
      <c r="F19" s="20" t="s">
        <v>148</v>
      </c>
      <c r="G19" s="26" t="s">
        <v>223</v>
      </c>
      <c r="H19" s="20" t="s">
        <v>257</v>
      </c>
      <c r="I19" s="26" t="s">
        <v>57</v>
      </c>
      <c r="J19" s="26" t="s">
        <v>58</v>
      </c>
      <c r="K19" s="26" t="s">
        <v>59</v>
      </c>
      <c r="L19" s="19">
        <v>8810</v>
      </c>
      <c r="M19" s="26" t="s">
        <v>12</v>
      </c>
      <c r="N19" s="20">
        <v>229037</v>
      </c>
      <c r="O19" s="41"/>
      <c r="P19" s="22"/>
      <c r="Q19" s="20" t="s">
        <v>109</v>
      </c>
      <c r="R19" s="20"/>
      <c r="S19" s="26" t="s">
        <v>60</v>
      </c>
      <c r="T19" s="20"/>
      <c r="U19" s="26" t="s">
        <v>61</v>
      </c>
      <c r="V19" s="29" t="s">
        <v>62</v>
      </c>
      <c r="W19" s="53" t="s">
        <v>281</v>
      </c>
      <c r="X19" s="26" t="s">
        <v>40</v>
      </c>
      <c r="Y19" s="26" t="s">
        <v>294</v>
      </c>
      <c r="Z19" s="30">
        <v>41367</v>
      </c>
      <c r="AA19" s="22">
        <v>41549</v>
      </c>
      <c r="AB19" s="20"/>
      <c r="AC19" s="24" t="s">
        <v>179</v>
      </c>
      <c r="AD19" s="26"/>
      <c r="AE19" s="68"/>
      <c r="AF19" s="68">
        <v>1</v>
      </c>
      <c r="AG19" s="68">
        <v>1</v>
      </c>
      <c r="AH19" s="26"/>
    </row>
    <row r="20" spans="1:34" s="25" customFormat="1" ht="15.75" customHeight="1">
      <c r="A20" s="20">
        <v>14</v>
      </c>
      <c r="B20" s="19">
        <v>479818</v>
      </c>
      <c r="C20" s="42" t="s">
        <v>134</v>
      </c>
      <c r="D20" s="39" t="s">
        <v>31</v>
      </c>
      <c r="E20" s="20" t="s">
        <v>56</v>
      </c>
      <c r="F20" s="20" t="s">
        <v>148</v>
      </c>
      <c r="G20" s="20" t="s">
        <v>223</v>
      </c>
      <c r="H20" s="20" t="s">
        <v>257</v>
      </c>
      <c r="I20" s="20" t="s">
        <v>57</v>
      </c>
      <c r="J20" s="20" t="s">
        <v>58</v>
      </c>
      <c r="K20" s="20" t="s">
        <v>59</v>
      </c>
      <c r="L20" s="21">
        <v>8810</v>
      </c>
      <c r="M20" s="20" t="s">
        <v>12</v>
      </c>
      <c r="N20" s="20">
        <v>229037</v>
      </c>
      <c r="O20" s="41"/>
      <c r="P20" s="22"/>
      <c r="Q20" s="20" t="s">
        <v>109</v>
      </c>
      <c r="R20" s="20"/>
      <c r="S20" s="20" t="s">
        <v>60</v>
      </c>
      <c r="T20" s="20"/>
      <c r="U20" s="20" t="s">
        <v>61</v>
      </c>
      <c r="V20" s="23" t="s">
        <v>62</v>
      </c>
      <c r="W20" s="53" t="s">
        <v>281</v>
      </c>
      <c r="X20" s="20" t="s">
        <v>40</v>
      </c>
      <c r="Y20" s="20" t="s">
        <v>292</v>
      </c>
      <c r="Z20" s="30">
        <v>41367</v>
      </c>
      <c r="AA20" s="22">
        <v>41549</v>
      </c>
      <c r="AB20" s="20"/>
      <c r="AC20" s="24" t="s">
        <v>179</v>
      </c>
      <c r="AD20" s="20"/>
      <c r="AE20" s="67"/>
      <c r="AF20" s="67">
        <v>2</v>
      </c>
      <c r="AG20" s="67"/>
      <c r="AH20" s="20"/>
    </row>
    <row r="21" spans="1:34" s="25" customFormat="1" ht="15.75" customHeight="1">
      <c r="A21" s="20">
        <v>15</v>
      </c>
      <c r="B21" s="19">
        <v>479818</v>
      </c>
      <c r="C21" s="42" t="s">
        <v>134</v>
      </c>
      <c r="D21" s="39" t="s">
        <v>31</v>
      </c>
      <c r="E21" s="20" t="s">
        <v>56</v>
      </c>
      <c r="F21" s="20" t="s">
        <v>148</v>
      </c>
      <c r="G21" s="20" t="s">
        <v>223</v>
      </c>
      <c r="H21" s="20" t="s">
        <v>257</v>
      </c>
      <c r="I21" s="20" t="s">
        <v>57</v>
      </c>
      <c r="J21" s="20" t="s">
        <v>58</v>
      </c>
      <c r="K21" s="20" t="s">
        <v>59</v>
      </c>
      <c r="L21" s="21">
        <v>8810</v>
      </c>
      <c r="M21" s="20" t="s">
        <v>12</v>
      </c>
      <c r="N21" s="20">
        <v>229037</v>
      </c>
      <c r="O21" s="41"/>
      <c r="P21" s="22"/>
      <c r="Q21" s="20" t="s">
        <v>109</v>
      </c>
      <c r="R21" s="20"/>
      <c r="S21" s="20" t="s">
        <v>60</v>
      </c>
      <c r="T21" s="20"/>
      <c r="U21" s="20" t="s">
        <v>61</v>
      </c>
      <c r="V21" s="23" t="s">
        <v>62</v>
      </c>
      <c r="W21" s="53" t="s">
        <v>281</v>
      </c>
      <c r="X21" s="20" t="s">
        <v>40</v>
      </c>
      <c r="Y21" s="20" t="s">
        <v>295</v>
      </c>
      <c r="Z21" s="30">
        <v>41367</v>
      </c>
      <c r="AA21" s="22">
        <v>41549</v>
      </c>
      <c r="AB21" s="20"/>
      <c r="AC21" s="24" t="s">
        <v>179</v>
      </c>
      <c r="AD21" s="20"/>
      <c r="AE21" s="67"/>
      <c r="AF21" s="67">
        <v>3</v>
      </c>
      <c r="AG21" s="67"/>
      <c r="AH21" s="20"/>
    </row>
    <row r="22" spans="1:34" s="25" customFormat="1" ht="15.75" customHeight="1">
      <c r="A22" s="20">
        <v>16</v>
      </c>
      <c r="B22" s="19">
        <v>479009</v>
      </c>
      <c r="C22" s="42" t="s">
        <v>134</v>
      </c>
      <c r="D22" s="39" t="s">
        <v>31</v>
      </c>
      <c r="E22" s="20" t="s">
        <v>84</v>
      </c>
      <c r="F22" s="20" t="s">
        <v>149</v>
      </c>
      <c r="G22" s="20" t="s">
        <v>202</v>
      </c>
      <c r="H22" s="20" t="s">
        <v>257</v>
      </c>
      <c r="I22" s="20" t="s">
        <v>85</v>
      </c>
      <c r="J22" s="20" t="s">
        <v>206</v>
      </c>
      <c r="K22" s="20" t="s">
        <v>207</v>
      </c>
      <c r="L22" s="21">
        <v>8192</v>
      </c>
      <c r="M22" s="20" t="s">
        <v>84</v>
      </c>
      <c r="N22" s="20">
        <v>217663</v>
      </c>
      <c r="O22" s="41"/>
      <c r="P22" s="22"/>
      <c r="Q22" s="20" t="s">
        <v>204</v>
      </c>
      <c r="R22" s="20"/>
      <c r="S22" s="20" t="s">
        <v>208</v>
      </c>
      <c r="T22" s="20"/>
      <c r="U22" s="20" t="s">
        <v>209</v>
      </c>
      <c r="V22" s="23" t="s">
        <v>210</v>
      </c>
      <c r="W22" s="52" t="s">
        <v>291</v>
      </c>
      <c r="X22" s="20" t="s">
        <v>39</v>
      </c>
      <c r="Y22" s="20" t="s">
        <v>265</v>
      </c>
      <c r="Z22" s="30">
        <v>41365</v>
      </c>
      <c r="AA22" s="22">
        <v>41553</v>
      </c>
      <c r="AB22" s="20"/>
      <c r="AC22" s="24" t="s">
        <v>177</v>
      </c>
      <c r="AD22" s="20" t="s">
        <v>205</v>
      </c>
      <c r="AE22" s="67"/>
      <c r="AF22" s="67">
        <v>1</v>
      </c>
      <c r="AG22" s="67">
        <v>1</v>
      </c>
      <c r="AH22" s="20"/>
    </row>
    <row r="23" spans="1:34" s="25" customFormat="1" ht="15.75" customHeight="1">
      <c r="A23" s="20">
        <v>17</v>
      </c>
      <c r="B23" s="19">
        <v>479009</v>
      </c>
      <c r="C23" s="42" t="s">
        <v>134</v>
      </c>
      <c r="D23" s="39" t="s">
        <v>31</v>
      </c>
      <c r="E23" s="39" t="s">
        <v>84</v>
      </c>
      <c r="F23" s="20" t="s">
        <v>149</v>
      </c>
      <c r="G23" s="20" t="s">
        <v>202</v>
      </c>
      <c r="H23" s="20" t="s">
        <v>257</v>
      </c>
      <c r="I23" s="20" t="s">
        <v>85</v>
      </c>
      <c r="J23" s="20" t="s">
        <v>206</v>
      </c>
      <c r="K23" s="20" t="s">
        <v>207</v>
      </c>
      <c r="L23" s="21">
        <v>8192</v>
      </c>
      <c r="M23" s="20" t="s">
        <v>84</v>
      </c>
      <c r="N23" s="20">
        <v>217663</v>
      </c>
      <c r="O23" s="41"/>
      <c r="P23" s="22"/>
      <c r="Q23" s="20" t="s">
        <v>204</v>
      </c>
      <c r="R23" s="20"/>
      <c r="S23" s="20" t="s">
        <v>208</v>
      </c>
      <c r="T23" s="20"/>
      <c r="U23" s="20" t="s">
        <v>209</v>
      </c>
      <c r="V23" s="23" t="s">
        <v>210</v>
      </c>
      <c r="W23" s="52" t="s">
        <v>291</v>
      </c>
      <c r="X23" s="20" t="s">
        <v>40</v>
      </c>
      <c r="Y23" s="20" t="s">
        <v>265</v>
      </c>
      <c r="Z23" s="30">
        <v>41367</v>
      </c>
      <c r="AA23" s="22">
        <v>41553</v>
      </c>
      <c r="AB23" s="20"/>
      <c r="AC23" s="24" t="s">
        <v>177</v>
      </c>
      <c r="AD23" s="20" t="s">
        <v>205</v>
      </c>
      <c r="AE23" s="67"/>
      <c r="AF23" s="67">
        <v>2</v>
      </c>
      <c r="AG23" s="67"/>
      <c r="AH23" s="20"/>
    </row>
    <row r="24" spans="1:34" s="25" customFormat="1" ht="15.75" customHeight="1">
      <c r="A24" s="20">
        <v>18</v>
      </c>
      <c r="B24" s="19">
        <v>479009</v>
      </c>
      <c r="C24" s="42" t="s">
        <v>134</v>
      </c>
      <c r="D24" s="39" t="s">
        <v>31</v>
      </c>
      <c r="E24" s="20" t="s">
        <v>84</v>
      </c>
      <c r="F24" s="20" t="s">
        <v>149</v>
      </c>
      <c r="G24" s="20" t="s">
        <v>202</v>
      </c>
      <c r="H24" s="20" t="s">
        <v>257</v>
      </c>
      <c r="I24" s="20" t="s">
        <v>85</v>
      </c>
      <c r="J24" s="20" t="s">
        <v>206</v>
      </c>
      <c r="K24" s="20" t="s">
        <v>207</v>
      </c>
      <c r="L24" s="21">
        <v>8192</v>
      </c>
      <c r="M24" s="20" t="s">
        <v>84</v>
      </c>
      <c r="N24" s="20">
        <v>217663</v>
      </c>
      <c r="O24" s="41"/>
      <c r="P24" s="22"/>
      <c r="Q24" s="20" t="s">
        <v>204</v>
      </c>
      <c r="R24" s="20"/>
      <c r="S24" s="20" t="s">
        <v>208</v>
      </c>
      <c r="T24" s="20"/>
      <c r="U24" s="20" t="s">
        <v>209</v>
      </c>
      <c r="V24" s="23" t="s">
        <v>210</v>
      </c>
      <c r="W24" s="52" t="s">
        <v>291</v>
      </c>
      <c r="X24" s="20" t="s">
        <v>40</v>
      </c>
      <c r="Y24" s="20" t="s">
        <v>297</v>
      </c>
      <c r="Z24" s="30">
        <v>41369</v>
      </c>
      <c r="AA24" s="22">
        <v>41553</v>
      </c>
      <c r="AB24" s="20"/>
      <c r="AC24" s="24" t="s">
        <v>177</v>
      </c>
      <c r="AD24" s="20" t="s">
        <v>205</v>
      </c>
      <c r="AE24" s="67"/>
      <c r="AF24" s="67">
        <v>3</v>
      </c>
      <c r="AG24" s="67"/>
      <c r="AH24" s="20"/>
    </row>
    <row r="25" spans="1:34" s="25" customFormat="1" ht="15.75" customHeight="1">
      <c r="A25" s="20">
        <v>19</v>
      </c>
      <c r="B25" s="19">
        <v>479009</v>
      </c>
      <c r="C25" s="42" t="s">
        <v>134</v>
      </c>
      <c r="D25" s="39" t="s">
        <v>31</v>
      </c>
      <c r="E25" s="20" t="s">
        <v>84</v>
      </c>
      <c r="F25" s="20" t="s">
        <v>149</v>
      </c>
      <c r="G25" s="20" t="s">
        <v>202</v>
      </c>
      <c r="H25" s="20" t="s">
        <v>257</v>
      </c>
      <c r="I25" s="20" t="s">
        <v>85</v>
      </c>
      <c r="J25" s="20" t="s">
        <v>206</v>
      </c>
      <c r="K25" s="20" t="s">
        <v>207</v>
      </c>
      <c r="L25" s="21">
        <v>8192</v>
      </c>
      <c r="M25" s="20" t="s">
        <v>84</v>
      </c>
      <c r="N25" s="20">
        <v>217663</v>
      </c>
      <c r="O25" s="41"/>
      <c r="P25" s="22"/>
      <c r="Q25" s="20" t="s">
        <v>204</v>
      </c>
      <c r="R25" s="20"/>
      <c r="S25" s="20" t="s">
        <v>208</v>
      </c>
      <c r="T25" s="20"/>
      <c r="U25" s="20" t="s">
        <v>209</v>
      </c>
      <c r="V25" s="23" t="s">
        <v>210</v>
      </c>
      <c r="W25" s="52" t="s">
        <v>291</v>
      </c>
      <c r="X25" s="20" t="s">
        <v>41</v>
      </c>
      <c r="Y25" s="20" t="s">
        <v>292</v>
      </c>
      <c r="Z25" s="30">
        <v>41369</v>
      </c>
      <c r="AA25" s="22">
        <v>41553</v>
      </c>
      <c r="AB25" s="20"/>
      <c r="AC25" s="24" t="s">
        <v>177</v>
      </c>
      <c r="AD25" s="20" t="s">
        <v>205</v>
      </c>
      <c r="AE25" s="67"/>
      <c r="AF25" s="67">
        <v>4</v>
      </c>
      <c r="AG25" s="67"/>
      <c r="AH25" s="22"/>
    </row>
    <row r="26" spans="1:34" s="25" customFormat="1" ht="15.75" customHeight="1">
      <c r="A26" s="20">
        <v>20</v>
      </c>
      <c r="B26" s="19">
        <v>480047</v>
      </c>
      <c r="C26" s="42" t="s">
        <v>136</v>
      </c>
      <c r="D26" s="39" t="s">
        <v>48</v>
      </c>
      <c r="E26" s="20" t="s">
        <v>49</v>
      </c>
      <c r="F26" s="26" t="s">
        <v>157</v>
      </c>
      <c r="G26" s="20" t="s">
        <v>191</v>
      </c>
      <c r="H26" s="20" t="s">
        <v>257</v>
      </c>
      <c r="I26" s="20" t="s">
        <v>50</v>
      </c>
      <c r="J26" s="20" t="s">
        <v>51</v>
      </c>
      <c r="K26" s="20" t="s">
        <v>52</v>
      </c>
      <c r="L26" s="21">
        <v>8476</v>
      </c>
      <c r="M26" s="20" t="s">
        <v>53</v>
      </c>
      <c r="N26" s="20">
        <v>229015</v>
      </c>
      <c r="O26" s="41"/>
      <c r="P26" s="22"/>
      <c r="Q26" s="20" t="s">
        <v>111</v>
      </c>
      <c r="R26" s="20"/>
      <c r="S26" s="20" t="s">
        <v>54</v>
      </c>
      <c r="T26" s="20"/>
      <c r="U26" s="20" t="s">
        <v>224</v>
      </c>
      <c r="V26" s="23" t="s">
        <v>86</v>
      </c>
      <c r="W26" s="52" t="s">
        <v>225</v>
      </c>
      <c r="X26" s="20" t="s">
        <v>55</v>
      </c>
      <c r="Y26" s="20" t="s">
        <v>314</v>
      </c>
      <c r="Z26" s="30">
        <v>41366</v>
      </c>
      <c r="AA26" s="22">
        <v>41534</v>
      </c>
      <c r="AB26" s="20"/>
      <c r="AC26" s="28" t="s">
        <v>177</v>
      </c>
      <c r="AD26" s="20"/>
      <c r="AE26" s="67"/>
      <c r="AF26" s="67">
        <v>1</v>
      </c>
      <c r="AG26" s="67">
        <v>1</v>
      </c>
      <c r="AH26" s="20"/>
    </row>
    <row r="27" spans="1:34" s="25" customFormat="1" ht="15.75" customHeight="1">
      <c r="A27" s="20">
        <v>21</v>
      </c>
      <c r="B27" s="19">
        <v>479007</v>
      </c>
      <c r="C27" s="42" t="s">
        <v>134</v>
      </c>
      <c r="D27" s="39" t="s">
        <v>31</v>
      </c>
      <c r="E27" s="39" t="s">
        <v>226</v>
      </c>
      <c r="F27" s="39" t="s">
        <v>150</v>
      </c>
      <c r="G27" s="20" t="s">
        <v>222</v>
      </c>
      <c r="H27" s="20" t="s">
        <v>257</v>
      </c>
      <c r="I27" s="20" t="s">
        <v>227</v>
      </c>
      <c r="J27" s="20" t="s">
        <v>206</v>
      </c>
      <c r="K27" s="20" t="s">
        <v>228</v>
      </c>
      <c r="L27" s="21">
        <v>8604</v>
      </c>
      <c r="M27" s="20" t="s">
        <v>229</v>
      </c>
      <c r="N27" s="20">
        <v>655733</v>
      </c>
      <c r="O27" s="20"/>
      <c r="P27" s="22"/>
      <c r="Q27" s="20"/>
      <c r="R27" s="20"/>
      <c r="S27" s="20" t="s">
        <v>230</v>
      </c>
      <c r="T27" s="20"/>
      <c r="U27" s="20" t="s">
        <v>231</v>
      </c>
      <c r="V27" s="38" t="s">
        <v>232</v>
      </c>
      <c r="W27" s="52" t="s">
        <v>290</v>
      </c>
      <c r="X27" s="20" t="s">
        <v>40</v>
      </c>
      <c r="Y27" s="20" t="s">
        <v>297</v>
      </c>
      <c r="Z27" s="30">
        <v>41367</v>
      </c>
      <c r="AA27" s="22">
        <v>41549</v>
      </c>
      <c r="AB27" s="20"/>
      <c r="AC27" s="24" t="s">
        <v>176</v>
      </c>
      <c r="AD27" s="20"/>
      <c r="AE27" s="67"/>
      <c r="AF27" s="67">
        <v>1</v>
      </c>
      <c r="AG27" s="67">
        <v>1</v>
      </c>
      <c r="AH27" s="20"/>
    </row>
    <row r="28" spans="1:34" s="25" customFormat="1" ht="15.75" customHeight="1">
      <c r="A28" s="20">
        <v>22</v>
      </c>
      <c r="B28" s="19">
        <v>479007</v>
      </c>
      <c r="C28" s="42" t="s">
        <v>134</v>
      </c>
      <c r="D28" s="39" t="s">
        <v>31</v>
      </c>
      <c r="E28" s="39" t="s">
        <v>226</v>
      </c>
      <c r="F28" s="39" t="s">
        <v>150</v>
      </c>
      <c r="G28" s="20" t="s">
        <v>222</v>
      </c>
      <c r="H28" s="20" t="s">
        <v>257</v>
      </c>
      <c r="I28" s="20" t="s">
        <v>227</v>
      </c>
      <c r="J28" s="20" t="s">
        <v>206</v>
      </c>
      <c r="K28" s="20" t="s">
        <v>228</v>
      </c>
      <c r="L28" s="21">
        <v>8604</v>
      </c>
      <c r="M28" s="20" t="s">
        <v>229</v>
      </c>
      <c r="N28" s="20">
        <v>655733</v>
      </c>
      <c r="O28" s="20"/>
      <c r="P28" s="22"/>
      <c r="Q28" s="20"/>
      <c r="R28" s="20"/>
      <c r="S28" s="20" t="s">
        <v>230</v>
      </c>
      <c r="T28" s="20"/>
      <c r="U28" s="20" t="s">
        <v>231</v>
      </c>
      <c r="V28" s="38" t="s">
        <v>232</v>
      </c>
      <c r="W28" s="52" t="s">
        <v>290</v>
      </c>
      <c r="X28" s="20" t="s">
        <v>40</v>
      </c>
      <c r="Y28" s="20" t="s">
        <v>265</v>
      </c>
      <c r="Z28" s="30">
        <v>41367</v>
      </c>
      <c r="AA28" s="22">
        <v>41549</v>
      </c>
      <c r="AB28" s="20"/>
      <c r="AC28" s="24" t="s">
        <v>176</v>
      </c>
      <c r="AD28" s="20"/>
      <c r="AE28" s="67"/>
      <c r="AF28" s="67">
        <v>2</v>
      </c>
      <c r="AG28" s="67"/>
      <c r="AH28" s="20"/>
    </row>
    <row r="29" spans="1:34" s="31" customFormat="1" ht="15.75" customHeight="1">
      <c r="A29" s="20">
        <v>23</v>
      </c>
      <c r="B29" s="71">
        <v>480935</v>
      </c>
      <c r="C29" s="42" t="s">
        <v>134</v>
      </c>
      <c r="D29" s="39" t="s">
        <v>31</v>
      </c>
      <c r="E29" s="26" t="s">
        <v>266</v>
      </c>
      <c r="F29" s="20" t="s">
        <v>306</v>
      </c>
      <c r="G29" s="20" t="s">
        <v>218</v>
      </c>
      <c r="H29" s="20" t="s">
        <v>257</v>
      </c>
      <c r="I29" s="26" t="s">
        <v>267</v>
      </c>
      <c r="J29" s="26" t="s">
        <v>192</v>
      </c>
      <c r="K29" s="26" t="s">
        <v>268</v>
      </c>
      <c r="L29" s="19">
        <v>8474</v>
      </c>
      <c r="M29" s="26" t="s">
        <v>269</v>
      </c>
      <c r="N29" s="20"/>
      <c r="O29" s="41"/>
      <c r="P29" s="22"/>
      <c r="Q29" s="20"/>
      <c r="R29" s="20" t="s">
        <v>271</v>
      </c>
      <c r="S29" s="20" t="s">
        <v>270</v>
      </c>
      <c r="T29" s="20"/>
      <c r="U29" s="20"/>
      <c r="V29" s="43"/>
      <c r="W29" s="53" t="s">
        <v>276</v>
      </c>
      <c r="X29" s="26" t="s">
        <v>55</v>
      </c>
      <c r="Y29" s="20" t="s">
        <v>293</v>
      </c>
      <c r="Z29" s="22">
        <v>41366</v>
      </c>
      <c r="AA29" s="22">
        <v>41547</v>
      </c>
      <c r="AB29" s="20"/>
      <c r="AC29" s="24" t="s">
        <v>180</v>
      </c>
      <c r="AD29" s="26"/>
      <c r="AE29" s="26"/>
      <c r="AF29" s="67">
        <v>1</v>
      </c>
      <c r="AG29" s="67">
        <v>1</v>
      </c>
      <c r="AH29" s="26"/>
    </row>
    <row r="30" spans="1:34" s="25" customFormat="1" ht="15.75" customHeight="1">
      <c r="A30" s="20">
        <v>24</v>
      </c>
      <c r="B30" s="19">
        <v>480046</v>
      </c>
      <c r="C30" s="42" t="s">
        <v>134</v>
      </c>
      <c r="D30" s="39" t="s">
        <v>31</v>
      </c>
      <c r="E30" s="20" t="s">
        <v>255</v>
      </c>
      <c r="F30" s="20" t="s">
        <v>256</v>
      </c>
      <c r="G30" s="20" t="s">
        <v>223</v>
      </c>
      <c r="H30" s="20" t="s">
        <v>257</v>
      </c>
      <c r="I30" s="20" t="s">
        <v>258</v>
      </c>
      <c r="J30" s="20" t="s">
        <v>259</v>
      </c>
      <c r="K30" s="20" t="s">
        <v>260</v>
      </c>
      <c r="L30" s="21">
        <v>8408</v>
      </c>
      <c r="M30" s="20" t="s">
        <v>139</v>
      </c>
      <c r="N30" s="20">
        <v>386875</v>
      </c>
      <c r="O30" s="41">
        <v>2014</v>
      </c>
      <c r="P30" s="22">
        <v>31709</v>
      </c>
      <c r="Q30" s="20"/>
      <c r="R30" s="20" t="s">
        <v>261</v>
      </c>
      <c r="S30" s="20" t="s">
        <v>262</v>
      </c>
      <c r="T30" s="20"/>
      <c r="U30" s="20" t="s">
        <v>263</v>
      </c>
      <c r="V30" s="23" t="s">
        <v>264</v>
      </c>
      <c r="W30" s="52" t="s">
        <v>282</v>
      </c>
      <c r="X30" s="20" t="s">
        <v>39</v>
      </c>
      <c r="Y30" s="20" t="s">
        <v>293</v>
      </c>
      <c r="Z30" s="30">
        <v>41400</v>
      </c>
      <c r="AA30" s="22">
        <v>41547</v>
      </c>
      <c r="AB30" s="20"/>
      <c r="AC30" s="24" t="s">
        <v>180</v>
      </c>
      <c r="AD30" s="20"/>
      <c r="AE30" s="67"/>
      <c r="AF30" s="67">
        <v>1</v>
      </c>
      <c r="AG30" s="67">
        <v>1</v>
      </c>
      <c r="AH30" s="22"/>
    </row>
    <row r="31" spans="1:34" s="25" customFormat="1" ht="15.75" customHeight="1">
      <c r="A31" s="20">
        <v>25</v>
      </c>
      <c r="B31" s="19">
        <v>480043</v>
      </c>
      <c r="C31" s="42" t="s">
        <v>134</v>
      </c>
      <c r="D31" s="39" t="s">
        <v>31</v>
      </c>
      <c r="E31" s="20" t="s">
        <v>93</v>
      </c>
      <c r="F31" s="20" t="s">
        <v>151</v>
      </c>
      <c r="G31" s="20" t="s">
        <v>222</v>
      </c>
      <c r="H31" s="20" t="s">
        <v>257</v>
      </c>
      <c r="I31" s="20" t="s">
        <v>92</v>
      </c>
      <c r="J31" s="20" t="s">
        <v>34</v>
      </c>
      <c r="K31" s="20" t="s">
        <v>94</v>
      </c>
      <c r="L31" s="21">
        <v>8712</v>
      </c>
      <c r="M31" s="20" t="s">
        <v>95</v>
      </c>
      <c r="N31" s="20">
        <v>365774</v>
      </c>
      <c r="O31" s="41"/>
      <c r="P31" s="22"/>
      <c r="Q31" s="20"/>
      <c r="R31" s="20"/>
      <c r="S31" s="20" t="s">
        <v>96</v>
      </c>
      <c r="T31" s="20"/>
      <c r="U31" s="20" t="s">
        <v>97</v>
      </c>
      <c r="V31" s="20" t="s">
        <v>98</v>
      </c>
      <c r="W31" s="52" t="s">
        <v>289</v>
      </c>
      <c r="X31" s="20" t="s">
        <v>26</v>
      </c>
      <c r="Y31" s="20" t="s">
        <v>299</v>
      </c>
      <c r="Z31" s="30">
        <v>41370</v>
      </c>
      <c r="AA31" s="22">
        <v>41545</v>
      </c>
      <c r="AB31" s="20"/>
      <c r="AC31" s="24" t="s">
        <v>179</v>
      </c>
      <c r="AD31" s="20"/>
      <c r="AE31" s="67"/>
      <c r="AF31" s="67">
        <v>1</v>
      </c>
      <c r="AG31" s="67">
        <v>1</v>
      </c>
      <c r="AH31" s="22"/>
    </row>
    <row r="32" spans="1:34" s="25" customFormat="1" ht="15.75" customHeight="1">
      <c r="A32" s="20">
        <v>26</v>
      </c>
      <c r="B32" s="19">
        <v>480043</v>
      </c>
      <c r="C32" s="42" t="s">
        <v>134</v>
      </c>
      <c r="D32" s="39" t="s">
        <v>31</v>
      </c>
      <c r="E32" s="20" t="s">
        <v>93</v>
      </c>
      <c r="F32" s="20" t="s">
        <v>151</v>
      </c>
      <c r="G32" s="20" t="s">
        <v>222</v>
      </c>
      <c r="H32" s="20" t="s">
        <v>257</v>
      </c>
      <c r="I32" s="20" t="s">
        <v>92</v>
      </c>
      <c r="J32" s="20" t="s">
        <v>34</v>
      </c>
      <c r="K32" s="20" t="s">
        <v>94</v>
      </c>
      <c r="L32" s="21">
        <v>8712</v>
      </c>
      <c r="M32" s="20" t="s">
        <v>95</v>
      </c>
      <c r="N32" s="20">
        <v>365774</v>
      </c>
      <c r="O32" s="41"/>
      <c r="P32" s="22"/>
      <c r="Q32" s="20"/>
      <c r="R32" s="20"/>
      <c r="S32" s="20" t="s">
        <v>96</v>
      </c>
      <c r="T32" s="20"/>
      <c r="U32" s="20" t="s">
        <v>97</v>
      </c>
      <c r="V32" s="20" t="s">
        <v>98</v>
      </c>
      <c r="W32" s="52" t="s">
        <v>289</v>
      </c>
      <c r="X32" s="20" t="s">
        <v>26</v>
      </c>
      <c r="Y32" s="20" t="s">
        <v>296</v>
      </c>
      <c r="Z32" s="30">
        <v>41370</v>
      </c>
      <c r="AA32" s="22">
        <v>41545</v>
      </c>
      <c r="AB32" s="20"/>
      <c r="AC32" s="24" t="s">
        <v>179</v>
      </c>
      <c r="AD32" s="20"/>
      <c r="AE32" s="67"/>
      <c r="AF32" s="67">
        <v>2</v>
      </c>
      <c r="AG32" s="67"/>
      <c r="AH32" s="20"/>
    </row>
    <row r="33" spans="1:34" s="25" customFormat="1" ht="15.75" customHeight="1">
      <c r="A33" s="20">
        <v>27</v>
      </c>
      <c r="B33" s="19">
        <v>482561</v>
      </c>
      <c r="C33" s="42" t="s">
        <v>317</v>
      </c>
      <c r="D33" s="39" t="s">
        <v>318</v>
      </c>
      <c r="E33" s="20" t="s">
        <v>319</v>
      </c>
      <c r="F33" s="20" t="s">
        <v>320</v>
      </c>
      <c r="G33" s="20" t="s">
        <v>139</v>
      </c>
      <c r="H33" s="20" t="s">
        <v>257</v>
      </c>
      <c r="I33" s="20" t="s">
        <v>321</v>
      </c>
      <c r="J33" s="20" t="s">
        <v>322</v>
      </c>
      <c r="K33" s="20" t="s">
        <v>323</v>
      </c>
      <c r="L33" s="21">
        <v>8400</v>
      </c>
      <c r="M33" s="20" t="s">
        <v>139</v>
      </c>
      <c r="N33" s="20">
        <v>365773</v>
      </c>
      <c r="O33" s="41"/>
      <c r="P33" s="22">
        <v>24264</v>
      </c>
      <c r="Q33" s="20"/>
      <c r="R33" s="20" t="s">
        <v>324</v>
      </c>
      <c r="S33" s="20" t="s">
        <v>325</v>
      </c>
      <c r="T33" s="20"/>
      <c r="U33" s="20" t="s">
        <v>326</v>
      </c>
      <c r="V33" s="27" t="s">
        <v>327</v>
      </c>
      <c r="W33" s="52" t="s">
        <v>328</v>
      </c>
      <c r="X33" s="20" t="s">
        <v>40</v>
      </c>
      <c r="Y33" s="20" t="s">
        <v>293</v>
      </c>
      <c r="Z33" s="22">
        <v>41388</v>
      </c>
      <c r="AA33" s="22">
        <v>41577</v>
      </c>
      <c r="AB33" s="20"/>
      <c r="AC33" s="24"/>
      <c r="AD33" s="20"/>
      <c r="AE33" s="67"/>
      <c r="AF33" s="67">
        <v>1</v>
      </c>
      <c r="AG33" s="67">
        <v>1</v>
      </c>
      <c r="AH33" s="20"/>
    </row>
    <row r="34" spans="1:34" s="25" customFormat="1" ht="15.75" customHeight="1">
      <c r="A34" s="20">
        <v>28</v>
      </c>
      <c r="B34" s="19">
        <v>482561</v>
      </c>
      <c r="C34" s="42" t="s">
        <v>317</v>
      </c>
      <c r="D34" s="39" t="s">
        <v>318</v>
      </c>
      <c r="E34" s="20" t="s">
        <v>319</v>
      </c>
      <c r="F34" s="20" t="s">
        <v>320</v>
      </c>
      <c r="G34" s="20" t="s">
        <v>139</v>
      </c>
      <c r="H34" s="20" t="s">
        <v>257</v>
      </c>
      <c r="I34" s="20" t="s">
        <v>321</v>
      </c>
      <c r="J34" s="20" t="s">
        <v>322</v>
      </c>
      <c r="K34" s="20" t="s">
        <v>323</v>
      </c>
      <c r="L34" s="21">
        <v>8400</v>
      </c>
      <c r="M34" s="20" t="s">
        <v>139</v>
      </c>
      <c r="N34" s="20">
        <v>365773</v>
      </c>
      <c r="O34" s="41"/>
      <c r="P34" s="22">
        <v>24264</v>
      </c>
      <c r="Q34" s="20"/>
      <c r="R34" s="20" t="s">
        <v>324</v>
      </c>
      <c r="S34" s="20" t="s">
        <v>325</v>
      </c>
      <c r="T34" s="20"/>
      <c r="U34" s="20" t="s">
        <v>326</v>
      </c>
      <c r="V34" s="27" t="s">
        <v>327</v>
      </c>
      <c r="W34" s="52" t="s">
        <v>328</v>
      </c>
      <c r="X34" s="20" t="s">
        <v>40</v>
      </c>
      <c r="Y34" s="20" t="s">
        <v>329</v>
      </c>
      <c r="Z34" s="22">
        <v>41388</v>
      </c>
      <c r="AA34" s="22">
        <v>41577</v>
      </c>
      <c r="AB34" s="20"/>
      <c r="AC34" s="24"/>
      <c r="AD34" s="20"/>
      <c r="AE34" s="67"/>
      <c r="AF34" s="67">
        <v>2</v>
      </c>
      <c r="AG34" s="67"/>
      <c r="AH34" s="20"/>
    </row>
    <row r="35" spans="1:34" s="25" customFormat="1" ht="15.75" customHeight="1">
      <c r="A35" s="20">
        <v>29</v>
      </c>
      <c r="B35" s="19">
        <v>480489</v>
      </c>
      <c r="C35" s="42" t="s">
        <v>134</v>
      </c>
      <c r="D35" s="39" t="s">
        <v>31</v>
      </c>
      <c r="E35" s="20" t="s">
        <v>125</v>
      </c>
      <c r="F35" s="20" t="s">
        <v>152</v>
      </c>
      <c r="G35" s="20" t="s">
        <v>202</v>
      </c>
      <c r="H35" s="20" t="s">
        <v>257</v>
      </c>
      <c r="I35" s="20" t="s">
        <v>126</v>
      </c>
      <c r="J35" s="20" t="s">
        <v>6</v>
      </c>
      <c r="K35" s="20" t="s">
        <v>127</v>
      </c>
      <c r="L35" s="21">
        <v>8105</v>
      </c>
      <c r="M35" s="20" t="s">
        <v>125</v>
      </c>
      <c r="N35" s="20">
        <v>849913</v>
      </c>
      <c r="O35" s="41"/>
      <c r="P35" s="22"/>
      <c r="Q35" s="20" t="s">
        <v>221</v>
      </c>
      <c r="R35" s="20"/>
      <c r="S35" s="20" t="s">
        <v>128</v>
      </c>
      <c r="T35" s="20"/>
      <c r="U35" s="20" t="s">
        <v>220</v>
      </c>
      <c r="V35" s="23" t="s">
        <v>129</v>
      </c>
      <c r="W35" s="52" t="s">
        <v>283</v>
      </c>
      <c r="X35" s="20" t="s">
        <v>40</v>
      </c>
      <c r="Y35" s="20" t="s">
        <v>315</v>
      </c>
      <c r="Z35" s="22">
        <v>41367</v>
      </c>
      <c r="AA35" s="22">
        <v>41551</v>
      </c>
      <c r="AB35" s="20"/>
      <c r="AC35" s="24" t="s">
        <v>180</v>
      </c>
      <c r="AD35" s="20"/>
      <c r="AE35" s="67"/>
      <c r="AF35" s="67">
        <v>1</v>
      </c>
      <c r="AG35" s="67">
        <v>1</v>
      </c>
      <c r="AH35" s="20"/>
    </row>
    <row r="36" spans="1:34" s="25" customFormat="1" ht="15.75" customHeight="1">
      <c r="A36" s="20">
        <v>30</v>
      </c>
      <c r="B36" s="19">
        <v>480489</v>
      </c>
      <c r="C36" s="42" t="s">
        <v>134</v>
      </c>
      <c r="D36" s="39" t="s">
        <v>31</v>
      </c>
      <c r="E36" s="20" t="s">
        <v>125</v>
      </c>
      <c r="F36" s="20" t="s">
        <v>152</v>
      </c>
      <c r="G36" s="20" t="s">
        <v>202</v>
      </c>
      <c r="H36" s="20" t="s">
        <v>257</v>
      </c>
      <c r="I36" s="20" t="s">
        <v>126</v>
      </c>
      <c r="J36" s="20" t="s">
        <v>6</v>
      </c>
      <c r="K36" s="20" t="s">
        <v>127</v>
      </c>
      <c r="L36" s="21">
        <v>8105</v>
      </c>
      <c r="M36" s="20" t="s">
        <v>125</v>
      </c>
      <c r="N36" s="20">
        <v>849913</v>
      </c>
      <c r="O36" s="41"/>
      <c r="P36" s="22"/>
      <c r="Q36" s="20" t="s">
        <v>221</v>
      </c>
      <c r="R36" s="20"/>
      <c r="S36" s="20" t="s">
        <v>128</v>
      </c>
      <c r="T36" s="20"/>
      <c r="U36" s="20" t="s">
        <v>220</v>
      </c>
      <c r="V36" s="23" t="s">
        <v>129</v>
      </c>
      <c r="W36" s="52" t="s">
        <v>283</v>
      </c>
      <c r="X36" s="20" t="s">
        <v>40</v>
      </c>
      <c r="Y36" s="20" t="s">
        <v>294</v>
      </c>
      <c r="Z36" s="22">
        <v>41367</v>
      </c>
      <c r="AA36" s="22">
        <v>41551</v>
      </c>
      <c r="AB36" s="20"/>
      <c r="AC36" s="24" t="s">
        <v>180</v>
      </c>
      <c r="AD36" s="20"/>
      <c r="AE36" s="67"/>
      <c r="AF36" s="67">
        <v>2</v>
      </c>
      <c r="AG36" s="67"/>
      <c r="AH36" s="22"/>
    </row>
    <row r="37" spans="1:34" s="31" customFormat="1" ht="15.75" customHeight="1">
      <c r="A37" s="20">
        <v>31</v>
      </c>
      <c r="B37" s="19">
        <v>480489</v>
      </c>
      <c r="C37" s="42" t="s">
        <v>134</v>
      </c>
      <c r="D37" s="39" t="s">
        <v>31</v>
      </c>
      <c r="E37" s="26" t="s">
        <v>125</v>
      </c>
      <c r="F37" s="20" t="s">
        <v>152</v>
      </c>
      <c r="G37" s="26" t="s">
        <v>202</v>
      </c>
      <c r="H37" s="20" t="s">
        <v>257</v>
      </c>
      <c r="I37" s="26" t="s">
        <v>126</v>
      </c>
      <c r="J37" s="26" t="s">
        <v>6</v>
      </c>
      <c r="K37" s="26" t="s">
        <v>127</v>
      </c>
      <c r="L37" s="19">
        <v>8105</v>
      </c>
      <c r="M37" s="26" t="s">
        <v>125</v>
      </c>
      <c r="N37" s="20">
        <v>849913</v>
      </c>
      <c r="O37" s="41"/>
      <c r="P37" s="22"/>
      <c r="Q37" s="20" t="s">
        <v>221</v>
      </c>
      <c r="R37" s="20"/>
      <c r="S37" s="20" t="s">
        <v>128</v>
      </c>
      <c r="T37" s="20"/>
      <c r="U37" s="20" t="s">
        <v>220</v>
      </c>
      <c r="V37" s="43" t="s">
        <v>129</v>
      </c>
      <c r="W37" s="52" t="s">
        <v>283</v>
      </c>
      <c r="X37" s="26" t="s">
        <v>41</v>
      </c>
      <c r="Y37" s="20" t="s">
        <v>293</v>
      </c>
      <c r="Z37" s="22">
        <v>41367</v>
      </c>
      <c r="AA37" s="22">
        <v>41551</v>
      </c>
      <c r="AB37" s="20"/>
      <c r="AC37" s="28" t="s">
        <v>180</v>
      </c>
      <c r="AD37" s="26"/>
      <c r="AE37" s="68"/>
      <c r="AF37" s="68">
        <v>3</v>
      </c>
      <c r="AG37" s="68"/>
      <c r="AH37" s="26"/>
    </row>
    <row r="38" spans="1:34" s="25" customFormat="1" ht="15.75" customHeight="1">
      <c r="A38" s="20">
        <v>32</v>
      </c>
      <c r="B38" s="19">
        <v>481949</v>
      </c>
      <c r="C38" s="42" t="s">
        <v>134</v>
      </c>
      <c r="D38" s="39" t="s">
        <v>31</v>
      </c>
      <c r="E38" s="20" t="s">
        <v>234</v>
      </c>
      <c r="F38" s="20" t="s">
        <v>235</v>
      </c>
      <c r="G38" s="20" t="s">
        <v>218</v>
      </c>
      <c r="H38" s="20" t="s">
        <v>9</v>
      </c>
      <c r="I38" s="20" t="s">
        <v>236</v>
      </c>
      <c r="J38" s="20" t="s">
        <v>237</v>
      </c>
      <c r="K38" s="20" t="s">
        <v>238</v>
      </c>
      <c r="L38" s="21">
        <v>8400</v>
      </c>
      <c r="M38" s="20" t="s">
        <v>139</v>
      </c>
      <c r="N38" s="20">
        <v>365768</v>
      </c>
      <c r="O38" s="41"/>
      <c r="P38" s="22">
        <v>19622</v>
      </c>
      <c r="Q38" s="20"/>
      <c r="R38" s="20"/>
      <c r="S38" s="20" t="s">
        <v>239</v>
      </c>
      <c r="T38" s="20"/>
      <c r="U38" s="20" t="s">
        <v>240</v>
      </c>
      <c r="V38" s="20" t="s">
        <v>241</v>
      </c>
      <c r="W38" s="52" t="s">
        <v>274</v>
      </c>
      <c r="X38" s="20" t="s">
        <v>26</v>
      </c>
      <c r="Y38" s="20" t="s">
        <v>301</v>
      </c>
      <c r="Z38" s="30">
        <v>41384</v>
      </c>
      <c r="AA38" s="22">
        <v>41566</v>
      </c>
      <c r="AB38" s="20"/>
      <c r="AC38" s="24" t="s">
        <v>177</v>
      </c>
      <c r="AD38" s="20"/>
      <c r="AE38" s="67"/>
      <c r="AF38" s="67">
        <v>1</v>
      </c>
      <c r="AG38" s="67">
        <v>1</v>
      </c>
      <c r="AH38" s="20"/>
    </row>
    <row r="39" spans="1:34" s="25" customFormat="1" ht="15.75" customHeight="1">
      <c r="A39" s="20">
        <v>33</v>
      </c>
      <c r="B39" s="19">
        <v>481949</v>
      </c>
      <c r="C39" s="42" t="s">
        <v>134</v>
      </c>
      <c r="D39" s="39" t="s">
        <v>31</v>
      </c>
      <c r="E39" s="20" t="s">
        <v>234</v>
      </c>
      <c r="F39" s="20" t="s">
        <v>235</v>
      </c>
      <c r="G39" s="20" t="s">
        <v>218</v>
      </c>
      <c r="H39" s="20" t="s">
        <v>9</v>
      </c>
      <c r="I39" s="20" t="s">
        <v>236</v>
      </c>
      <c r="J39" s="20" t="s">
        <v>237</v>
      </c>
      <c r="K39" s="20" t="s">
        <v>238</v>
      </c>
      <c r="L39" s="21">
        <v>8400</v>
      </c>
      <c r="M39" s="20" t="s">
        <v>139</v>
      </c>
      <c r="N39" s="20">
        <v>365768</v>
      </c>
      <c r="O39" s="20"/>
      <c r="P39" s="22">
        <v>19622</v>
      </c>
      <c r="Q39" s="20"/>
      <c r="R39" s="20"/>
      <c r="S39" s="20" t="s">
        <v>239</v>
      </c>
      <c r="T39" s="20"/>
      <c r="U39" s="20" t="s">
        <v>240</v>
      </c>
      <c r="V39" s="23" t="s">
        <v>241</v>
      </c>
      <c r="W39" s="52" t="s">
        <v>274</v>
      </c>
      <c r="X39" s="20" t="s">
        <v>26</v>
      </c>
      <c r="Y39" s="20" t="s">
        <v>300</v>
      </c>
      <c r="Z39" s="30">
        <v>41384</v>
      </c>
      <c r="AA39" s="22">
        <v>41566</v>
      </c>
      <c r="AB39" s="20"/>
      <c r="AC39" s="24" t="s">
        <v>177</v>
      </c>
      <c r="AD39" s="20"/>
      <c r="AE39" s="67"/>
      <c r="AF39" s="67">
        <v>2</v>
      </c>
      <c r="AG39" s="67"/>
      <c r="AH39" s="20"/>
    </row>
    <row r="40" spans="1:34" s="25" customFormat="1" ht="15.75" customHeight="1">
      <c r="A40" s="20">
        <v>34</v>
      </c>
      <c r="B40" s="19">
        <v>480491</v>
      </c>
      <c r="C40" s="42" t="s">
        <v>133</v>
      </c>
      <c r="D40" s="39" t="s">
        <v>42</v>
      </c>
      <c r="E40" s="20" t="s">
        <v>68</v>
      </c>
      <c r="F40" s="20" t="s">
        <v>161</v>
      </c>
      <c r="G40" s="20" t="s">
        <v>216</v>
      </c>
      <c r="H40" s="20" t="s">
        <v>257</v>
      </c>
      <c r="I40" s="20" t="s">
        <v>99</v>
      </c>
      <c r="J40" s="20" t="s">
        <v>100</v>
      </c>
      <c r="K40" s="20" t="s">
        <v>104</v>
      </c>
      <c r="L40" s="21">
        <v>8833</v>
      </c>
      <c r="M40" s="20" t="s">
        <v>101</v>
      </c>
      <c r="N40" s="20">
        <v>402245</v>
      </c>
      <c r="O40" s="41"/>
      <c r="P40" s="22"/>
      <c r="Q40" s="20"/>
      <c r="R40" s="20"/>
      <c r="S40" s="20" t="s">
        <v>102</v>
      </c>
      <c r="T40" s="20"/>
      <c r="U40" s="20" t="s">
        <v>217</v>
      </c>
      <c r="V40" s="23" t="s">
        <v>103</v>
      </c>
      <c r="W40" s="52" t="s">
        <v>287</v>
      </c>
      <c r="X40" s="20" t="s">
        <v>39</v>
      </c>
      <c r="Y40" s="20" t="s">
        <v>302</v>
      </c>
      <c r="Z40" s="30">
        <v>41379</v>
      </c>
      <c r="AA40" s="22">
        <v>41547</v>
      </c>
      <c r="AB40" s="20"/>
      <c r="AC40" s="24" t="s">
        <v>180</v>
      </c>
      <c r="AD40" s="20"/>
      <c r="AE40" s="67"/>
      <c r="AF40" s="67">
        <v>1</v>
      </c>
      <c r="AG40" s="67">
        <v>1</v>
      </c>
      <c r="AH40" s="20"/>
    </row>
    <row r="41" spans="1:34" s="25" customFormat="1" ht="15.75" customHeight="1">
      <c r="A41" s="20">
        <v>35</v>
      </c>
      <c r="B41" s="19">
        <v>479815</v>
      </c>
      <c r="C41" s="42" t="s">
        <v>138</v>
      </c>
      <c r="D41" s="39" t="s">
        <v>249</v>
      </c>
      <c r="E41" s="20" t="s">
        <v>44</v>
      </c>
      <c r="F41" s="20" t="s">
        <v>158</v>
      </c>
      <c r="G41" s="20" t="s">
        <v>202</v>
      </c>
      <c r="H41" s="20" t="s">
        <v>9</v>
      </c>
      <c r="I41" s="20" t="s">
        <v>45</v>
      </c>
      <c r="J41" s="20" t="s">
        <v>46</v>
      </c>
      <c r="K41" s="20" t="s">
        <v>124</v>
      </c>
      <c r="L41" s="21">
        <v>8304</v>
      </c>
      <c r="M41" s="20" t="s">
        <v>44</v>
      </c>
      <c r="N41" s="20">
        <v>682939</v>
      </c>
      <c r="O41" s="41"/>
      <c r="P41" s="22"/>
      <c r="Q41" s="20"/>
      <c r="R41" s="20"/>
      <c r="S41" s="20" t="s">
        <v>47</v>
      </c>
      <c r="T41" s="20"/>
      <c r="U41" s="20" t="s">
        <v>110</v>
      </c>
      <c r="V41" s="23" t="s">
        <v>142</v>
      </c>
      <c r="W41" s="52" t="s">
        <v>275</v>
      </c>
      <c r="X41" s="20" t="s">
        <v>40</v>
      </c>
      <c r="Y41" s="20" t="s">
        <v>292</v>
      </c>
      <c r="Z41" s="22">
        <v>41367</v>
      </c>
      <c r="AA41" s="22">
        <v>41549</v>
      </c>
      <c r="AB41" s="20"/>
      <c r="AC41" s="24" t="s">
        <v>177</v>
      </c>
      <c r="AD41" s="20"/>
      <c r="AE41" s="67"/>
      <c r="AF41" s="67">
        <v>1</v>
      </c>
      <c r="AG41" s="67">
        <v>1</v>
      </c>
      <c r="AH41" s="22"/>
    </row>
    <row r="42" spans="1:34" s="25" customFormat="1" ht="15.75" customHeight="1">
      <c r="A42" s="20">
        <v>36</v>
      </c>
      <c r="B42" s="19">
        <v>481582</v>
      </c>
      <c r="C42" s="42" t="s">
        <v>138</v>
      </c>
      <c r="D42" s="39" t="s">
        <v>249</v>
      </c>
      <c r="E42" s="20" t="s">
        <v>44</v>
      </c>
      <c r="F42" s="20" t="s">
        <v>158</v>
      </c>
      <c r="G42" s="20" t="s">
        <v>202</v>
      </c>
      <c r="H42" s="20" t="s">
        <v>9</v>
      </c>
      <c r="I42" s="20" t="s">
        <v>45</v>
      </c>
      <c r="J42" s="20" t="s">
        <v>46</v>
      </c>
      <c r="K42" s="20" t="s">
        <v>124</v>
      </c>
      <c r="L42" s="21">
        <v>8304</v>
      </c>
      <c r="M42" s="20" t="s">
        <v>44</v>
      </c>
      <c r="N42" s="20">
        <v>682939</v>
      </c>
      <c r="O42" s="41"/>
      <c r="P42" s="22"/>
      <c r="Q42" s="20"/>
      <c r="R42" s="20"/>
      <c r="S42" s="20" t="s">
        <v>47</v>
      </c>
      <c r="T42" s="20"/>
      <c r="U42" s="20" t="s">
        <v>110</v>
      </c>
      <c r="V42" s="23" t="s">
        <v>142</v>
      </c>
      <c r="W42" s="52" t="s">
        <v>275</v>
      </c>
      <c r="X42" s="20" t="s">
        <v>41</v>
      </c>
      <c r="Y42" s="20" t="s">
        <v>293</v>
      </c>
      <c r="Z42" s="22">
        <v>41376</v>
      </c>
      <c r="AA42" s="22">
        <v>41551</v>
      </c>
      <c r="AB42" s="20"/>
      <c r="AC42" s="24" t="s">
        <v>177</v>
      </c>
      <c r="AD42" s="20"/>
      <c r="AE42" s="67"/>
      <c r="AF42" s="67">
        <v>2</v>
      </c>
      <c r="AG42" s="67"/>
      <c r="AH42" s="22"/>
    </row>
    <row r="43" spans="1:34" s="25" customFormat="1" ht="15.75" customHeight="1">
      <c r="A43" s="20">
        <v>37</v>
      </c>
      <c r="B43" s="19">
        <v>480485</v>
      </c>
      <c r="C43" s="42" t="s">
        <v>137</v>
      </c>
      <c r="D43" s="39" t="s">
        <v>212</v>
      </c>
      <c r="E43" s="20" t="s">
        <v>72</v>
      </c>
      <c r="F43" s="20" t="s">
        <v>156</v>
      </c>
      <c r="G43" s="20" t="s">
        <v>213</v>
      </c>
      <c r="H43" s="20" t="s">
        <v>257</v>
      </c>
      <c r="I43" s="20" t="s">
        <v>73</v>
      </c>
      <c r="J43" s="20" t="s">
        <v>74</v>
      </c>
      <c r="K43" s="20" t="s">
        <v>214</v>
      </c>
      <c r="L43" s="21">
        <v>8907</v>
      </c>
      <c r="M43" s="20" t="s">
        <v>215</v>
      </c>
      <c r="N43" s="20">
        <v>332810</v>
      </c>
      <c r="O43" s="41"/>
      <c r="P43" s="22"/>
      <c r="Q43" s="20"/>
      <c r="R43" s="20"/>
      <c r="S43" s="20" t="s">
        <v>75</v>
      </c>
      <c r="T43" s="20"/>
      <c r="U43" s="20" t="s">
        <v>75</v>
      </c>
      <c r="V43" s="23" t="s">
        <v>76</v>
      </c>
      <c r="W43" s="52" t="s">
        <v>284</v>
      </c>
      <c r="X43" s="20" t="s">
        <v>39</v>
      </c>
      <c r="Y43" s="20" t="s">
        <v>303</v>
      </c>
      <c r="Z43" s="22">
        <v>41351</v>
      </c>
      <c r="AA43" s="22">
        <v>41523</v>
      </c>
      <c r="AB43" s="20"/>
      <c r="AC43" s="24" t="s">
        <v>180</v>
      </c>
      <c r="AD43" s="20"/>
      <c r="AE43" s="67"/>
      <c r="AF43" s="67">
        <v>1</v>
      </c>
      <c r="AG43" s="67">
        <v>1</v>
      </c>
      <c r="AH43" s="20"/>
    </row>
    <row r="44" spans="1:34" s="25" customFormat="1" ht="15.75" customHeight="1">
      <c r="A44" s="20">
        <v>38</v>
      </c>
      <c r="B44" s="19">
        <v>480485</v>
      </c>
      <c r="C44" s="42" t="s">
        <v>137</v>
      </c>
      <c r="D44" s="39" t="s">
        <v>43</v>
      </c>
      <c r="E44" s="20" t="s">
        <v>72</v>
      </c>
      <c r="F44" s="20" t="s">
        <v>156</v>
      </c>
      <c r="G44" s="20" t="s">
        <v>213</v>
      </c>
      <c r="H44" s="20" t="s">
        <v>257</v>
      </c>
      <c r="I44" s="20" t="s">
        <v>73</v>
      </c>
      <c r="J44" s="20" t="s">
        <v>74</v>
      </c>
      <c r="K44" s="20" t="s">
        <v>214</v>
      </c>
      <c r="L44" s="21">
        <v>8907</v>
      </c>
      <c r="M44" s="20" t="s">
        <v>215</v>
      </c>
      <c r="N44" s="20">
        <v>332810</v>
      </c>
      <c r="O44" s="41"/>
      <c r="P44" s="22"/>
      <c r="Q44" s="20"/>
      <c r="R44" s="20"/>
      <c r="S44" s="20" t="s">
        <v>75</v>
      </c>
      <c r="T44" s="20"/>
      <c r="U44" s="20" t="s">
        <v>75</v>
      </c>
      <c r="V44" s="23" t="s">
        <v>76</v>
      </c>
      <c r="W44" s="52" t="s">
        <v>284</v>
      </c>
      <c r="X44" s="20" t="s">
        <v>39</v>
      </c>
      <c r="Y44" s="20" t="s">
        <v>302</v>
      </c>
      <c r="Z44" s="22">
        <v>41351</v>
      </c>
      <c r="AA44" s="22">
        <v>41523</v>
      </c>
      <c r="AB44" s="20"/>
      <c r="AC44" s="24" t="s">
        <v>180</v>
      </c>
      <c r="AD44" s="20"/>
      <c r="AE44" s="67"/>
      <c r="AF44" s="67">
        <v>2</v>
      </c>
      <c r="AG44" s="67"/>
      <c r="AH44" s="20"/>
    </row>
    <row r="45" spans="1:34" s="25" customFormat="1" ht="15.75" customHeight="1">
      <c r="A45" s="20">
        <v>39</v>
      </c>
      <c r="B45" s="19">
        <v>479018</v>
      </c>
      <c r="C45" s="42" t="s">
        <v>138</v>
      </c>
      <c r="D45" s="39" t="s">
        <v>159</v>
      </c>
      <c r="E45" s="20" t="s">
        <v>77</v>
      </c>
      <c r="F45" s="20" t="s">
        <v>242</v>
      </c>
      <c r="G45" s="20" t="s">
        <v>222</v>
      </c>
      <c r="H45" s="20" t="s">
        <v>9</v>
      </c>
      <c r="I45" s="20" t="s">
        <v>243</v>
      </c>
      <c r="J45" s="20" t="s">
        <v>244</v>
      </c>
      <c r="K45" s="20" t="s">
        <v>245</v>
      </c>
      <c r="L45" s="21">
        <v>8623</v>
      </c>
      <c r="M45" s="20" t="s">
        <v>77</v>
      </c>
      <c r="N45" s="20">
        <v>1177118</v>
      </c>
      <c r="O45" s="41"/>
      <c r="P45" s="22"/>
      <c r="Q45" s="20"/>
      <c r="R45" s="20"/>
      <c r="S45" s="20" t="s">
        <v>246</v>
      </c>
      <c r="T45" s="20"/>
      <c r="U45" s="20"/>
      <c r="V45" s="23" t="s">
        <v>247</v>
      </c>
      <c r="W45" s="52" t="s">
        <v>286</v>
      </c>
      <c r="X45" s="20" t="s">
        <v>40</v>
      </c>
      <c r="Y45" s="20" t="s">
        <v>292</v>
      </c>
      <c r="Z45" s="22">
        <v>41367</v>
      </c>
      <c r="AA45" s="22">
        <v>41537</v>
      </c>
      <c r="AB45" s="20"/>
      <c r="AC45" s="24" t="s">
        <v>176</v>
      </c>
      <c r="AD45" s="20"/>
      <c r="AE45" s="67"/>
      <c r="AF45" s="67">
        <v>1</v>
      </c>
      <c r="AG45" s="67">
        <v>1</v>
      </c>
      <c r="AH45" s="20"/>
    </row>
    <row r="46" spans="1:34" s="25" customFormat="1" ht="15.75" customHeight="1">
      <c r="A46" s="20">
        <v>40</v>
      </c>
      <c r="B46" s="19">
        <v>479018</v>
      </c>
      <c r="C46" s="42" t="s">
        <v>138</v>
      </c>
      <c r="D46" s="39" t="s">
        <v>159</v>
      </c>
      <c r="E46" s="20" t="s">
        <v>77</v>
      </c>
      <c r="F46" s="20" t="s">
        <v>242</v>
      </c>
      <c r="G46" s="20" t="s">
        <v>222</v>
      </c>
      <c r="H46" s="20" t="s">
        <v>9</v>
      </c>
      <c r="I46" s="20" t="s">
        <v>243</v>
      </c>
      <c r="J46" s="20" t="s">
        <v>244</v>
      </c>
      <c r="K46" s="20" t="s">
        <v>245</v>
      </c>
      <c r="L46" s="21">
        <v>8623</v>
      </c>
      <c r="M46" s="20" t="s">
        <v>77</v>
      </c>
      <c r="N46" s="20">
        <v>1177118</v>
      </c>
      <c r="O46" s="41"/>
      <c r="P46" s="22"/>
      <c r="Q46" s="20"/>
      <c r="R46" s="20"/>
      <c r="S46" s="20" t="s">
        <v>246</v>
      </c>
      <c r="T46" s="20"/>
      <c r="U46" s="20"/>
      <c r="V46" s="23" t="s">
        <v>247</v>
      </c>
      <c r="W46" s="52" t="s">
        <v>286</v>
      </c>
      <c r="X46" s="20" t="s">
        <v>41</v>
      </c>
      <c r="Y46" s="20" t="s">
        <v>292</v>
      </c>
      <c r="Z46" s="22">
        <v>41369</v>
      </c>
      <c r="AA46" s="22">
        <v>41537</v>
      </c>
      <c r="AB46" s="20"/>
      <c r="AC46" s="24" t="s">
        <v>176</v>
      </c>
      <c r="AD46" s="20"/>
      <c r="AE46" s="67"/>
      <c r="AF46" s="67">
        <v>2</v>
      </c>
      <c r="AG46" s="67"/>
      <c r="AH46" s="22"/>
    </row>
    <row r="47" spans="1:34" s="25" customFormat="1" ht="15.75" customHeight="1">
      <c r="A47" s="20">
        <v>41</v>
      </c>
      <c r="B47" s="19">
        <v>480044</v>
      </c>
      <c r="C47" s="42" t="s">
        <v>134</v>
      </c>
      <c r="D47" s="39" t="s">
        <v>31</v>
      </c>
      <c r="E47" s="20" t="s">
        <v>32</v>
      </c>
      <c r="F47" s="20" t="s">
        <v>153</v>
      </c>
      <c r="G47" s="20" t="s">
        <v>218</v>
      </c>
      <c r="H47" s="20" t="s">
        <v>257</v>
      </c>
      <c r="I47" s="20" t="s">
        <v>33</v>
      </c>
      <c r="J47" s="20" t="s">
        <v>34</v>
      </c>
      <c r="K47" s="20" t="s">
        <v>35</v>
      </c>
      <c r="L47" s="21">
        <v>8492</v>
      </c>
      <c r="M47" s="20" t="s">
        <v>36</v>
      </c>
      <c r="N47" s="20">
        <v>241366</v>
      </c>
      <c r="O47" s="41"/>
      <c r="P47" s="22"/>
      <c r="Q47" s="20"/>
      <c r="R47" s="20"/>
      <c r="S47" s="20" t="s">
        <v>37</v>
      </c>
      <c r="T47" s="20"/>
      <c r="U47" s="20" t="s">
        <v>219</v>
      </c>
      <c r="V47" s="23" t="s">
        <v>38</v>
      </c>
      <c r="W47" s="52" t="s">
        <v>285</v>
      </c>
      <c r="X47" s="20" t="s">
        <v>27</v>
      </c>
      <c r="Y47" s="20" t="s">
        <v>295</v>
      </c>
      <c r="Z47" s="22">
        <v>41368</v>
      </c>
      <c r="AA47" s="22">
        <v>41550</v>
      </c>
      <c r="AB47" s="20"/>
      <c r="AC47" s="24" t="s">
        <v>180</v>
      </c>
      <c r="AD47" s="20"/>
      <c r="AE47" s="67"/>
      <c r="AF47" s="67">
        <v>1</v>
      </c>
      <c r="AG47" s="67">
        <v>1</v>
      </c>
      <c r="AH47" s="20"/>
    </row>
    <row r="48" spans="1:34" s="25" customFormat="1" ht="15.75" customHeight="1">
      <c r="A48" s="20">
        <v>42</v>
      </c>
      <c r="B48" s="19">
        <v>480044</v>
      </c>
      <c r="C48" s="42" t="s">
        <v>134</v>
      </c>
      <c r="D48" s="39" t="s">
        <v>31</v>
      </c>
      <c r="E48" s="20" t="s">
        <v>32</v>
      </c>
      <c r="F48" s="20" t="s">
        <v>153</v>
      </c>
      <c r="G48" s="20" t="s">
        <v>218</v>
      </c>
      <c r="H48" s="20" t="s">
        <v>257</v>
      </c>
      <c r="I48" s="20" t="s">
        <v>33</v>
      </c>
      <c r="J48" s="20" t="s">
        <v>34</v>
      </c>
      <c r="K48" s="20" t="s">
        <v>35</v>
      </c>
      <c r="L48" s="21">
        <v>8492</v>
      </c>
      <c r="M48" s="20" t="s">
        <v>36</v>
      </c>
      <c r="N48" s="20">
        <v>241366</v>
      </c>
      <c r="O48" s="41"/>
      <c r="P48" s="22"/>
      <c r="Q48" s="20"/>
      <c r="R48" s="20"/>
      <c r="S48" s="20" t="s">
        <v>37</v>
      </c>
      <c r="T48" s="20"/>
      <c r="U48" s="20" t="s">
        <v>219</v>
      </c>
      <c r="V48" s="23" t="s">
        <v>38</v>
      </c>
      <c r="W48" s="52" t="s">
        <v>285</v>
      </c>
      <c r="X48" s="20" t="s">
        <v>39</v>
      </c>
      <c r="Y48" s="20" t="s">
        <v>265</v>
      </c>
      <c r="Z48" s="22">
        <v>41372</v>
      </c>
      <c r="AA48" s="22">
        <v>41550</v>
      </c>
      <c r="AB48" s="20"/>
      <c r="AC48" s="24" t="s">
        <v>180</v>
      </c>
      <c r="AD48" s="20"/>
      <c r="AE48" s="67"/>
      <c r="AF48" s="67">
        <v>2</v>
      </c>
      <c r="AG48" s="67"/>
      <c r="AH48" s="22"/>
    </row>
    <row r="49" spans="1:34" s="25" customFormat="1" ht="15.75" customHeight="1">
      <c r="A49" s="20">
        <v>43</v>
      </c>
      <c r="B49" s="19">
        <v>480045</v>
      </c>
      <c r="C49" s="42" t="s">
        <v>134</v>
      </c>
      <c r="D49" s="39" t="s">
        <v>31</v>
      </c>
      <c r="E49" s="20" t="s">
        <v>66</v>
      </c>
      <c r="F49" s="20" t="s">
        <v>154</v>
      </c>
      <c r="G49" s="20" t="s">
        <v>202</v>
      </c>
      <c r="H49" s="20" t="s">
        <v>257</v>
      </c>
      <c r="I49" s="20" t="s">
        <v>183</v>
      </c>
      <c r="J49" s="20" t="s">
        <v>67</v>
      </c>
      <c r="K49" s="20" t="s">
        <v>184</v>
      </c>
      <c r="L49" s="21">
        <v>8102</v>
      </c>
      <c r="M49" s="20" t="s">
        <v>182</v>
      </c>
      <c r="N49" s="20">
        <v>1326270</v>
      </c>
      <c r="O49" s="41"/>
      <c r="P49" s="22"/>
      <c r="Q49" s="20"/>
      <c r="R49" s="20"/>
      <c r="S49" s="20" t="s">
        <v>185</v>
      </c>
      <c r="T49" s="20"/>
      <c r="U49" s="20" t="s">
        <v>186</v>
      </c>
      <c r="V49" s="23" t="s">
        <v>187</v>
      </c>
      <c r="W49" s="52" t="s">
        <v>288</v>
      </c>
      <c r="X49" s="20" t="s">
        <v>40</v>
      </c>
      <c r="Y49" s="20" t="s">
        <v>316</v>
      </c>
      <c r="Z49" s="30">
        <v>41367</v>
      </c>
      <c r="AA49" s="22">
        <v>41549</v>
      </c>
      <c r="AB49" s="20"/>
      <c r="AC49" s="24" t="s">
        <v>177</v>
      </c>
      <c r="AD49" s="20"/>
      <c r="AE49" s="67"/>
      <c r="AF49" s="67">
        <v>1</v>
      </c>
      <c r="AG49" s="67">
        <v>1</v>
      </c>
      <c r="AH49" s="20"/>
    </row>
    <row r="50" spans="1:34" s="25" customFormat="1" ht="15.75" customHeight="1">
      <c r="A50" s="20">
        <v>44</v>
      </c>
      <c r="B50" s="19">
        <v>480493</v>
      </c>
      <c r="C50" s="42" t="s">
        <v>254</v>
      </c>
      <c r="D50" s="39" t="s">
        <v>305</v>
      </c>
      <c r="E50" s="20" t="s">
        <v>311</v>
      </c>
      <c r="F50" s="20" t="s">
        <v>304</v>
      </c>
      <c r="G50" s="20" t="s">
        <v>250</v>
      </c>
      <c r="H50" s="20" t="s">
        <v>9</v>
      </c>
      <c r="I50" s="20" t="s">
        <v>164</v>
      </c>
      <c r="J50" s="20" t="s">
        <v>165</v>
      </c>
      <c r="K50" s="20" t="s">
        <v>166</v>
      </c>
      <c r="L50" s="21">
        <v>8053</v>
      </c>
      <c r="M50" s="20" t="s">
        <v>4</v>
      </c>
      <c r="N50" s="20">
        <v>191526</v>
      </c>
      <c r="O50" s="41"/>
      <c r="P50" s="22"/>
      <c r="Q50" s="20"/>
      <c r="R50" s="20"/>
      <c r="S50" s="20"/>
      <c r="T50" s="20"/>
      <c r="U50" s="20" t="s">
        <v>168</v>
      </c>
      <c r="V50" s="23" t="s">
        <v>167</v>
      </c>
      <c r="W50" s="52" t="s">
        <v>278</v>
      </c>
      <c r="X50" s="20" t="s">
        <v>55</v>
      </c>
      <c r="Y50" s="20" t="s">
        <v>298</v>
      </c>
      <c r="Z50" s="30">
        <v>41366</v>
      </c>
      <c r="AA50" s="22">
        <v>41555</v>
      </c>
      <c r="AB50" s="20"/>
      <c r="AC50" s="24" t="s">
        <v>176</v>
      </c>
      <c r="AD50" s="20"/>
      <c r="AE50" s="67"/>
      <c r="AF50" s="67">
        <v>1</v>
      </c>
      <c r="AG50" s="67">
        <v>1</v>
      </c>
      <c r="AH50" s="22"/>
    </row>
    <row r="51" spans="1:34" s="25" customFormat="1" ht="15.75" customHeight="1">
      <c r="A51" s="20">
        <v>45</v>
      </c>
      <c r="B51" s="19">
        <v>480493</v>
      </c>
      <c r="C51" s="42" t="s">
        <v>254</v>
      </c>
      <c r="D51" s="39" t="s">
        <v>305</v>
      </c>
      <c r="E51" s="20" t="s">
        <v>311</v>
      </c>
      <c r="F51" s="20" t="s">
        <v>304</v>
      </c>
      <c r="G51" s="20" t="s">
        <v>250</v>
      </c>
      <c r="H51" s="20" t="s">
        <v>9</v>
      </c>
      <c r="I51" s="20" t="s">
        <v>164</v>
      </c>
      <c r="J51" s="20" t="s">
        <v>165</v>
      </c>
      <c r="K51" s="20" t="s">
        <v>166</v>
      </c>
      <c r="L51" s="21">
        <v>8053</v>
      </c>
      <c r="M51" s="20" t="s">
        <v>4</v>
      </c>
      <c r="N51" s="20">
        <v>191526</v>
      </c>
      <c r="O51" s="41"/>
      <c r="P51" s="22"/>
      <c r="Q51" s="20"/>
      <c r="R51" s="20"/>
      <c r="S51" s="20"/>
      <c r="T51" s="20"/>
      <c r="U51" s="20" t="s">
        <v>168</v>
      </c>
      <c r="V51" s="23" t="s">
        <v>167</v>
      </c>
      <c r="W51" s="52" t="s">
        <v>278</v>
      </c>
      <c r="X51" s="20" t="s">
        <v>41</v>
      </c>
      <c r="Y51" s="20" t="s">
        <v>293</v>
      </c>
      <c r="Z51" s="30">
        <v>41376</v>
      </c>
      <c r="AA51" s="22">
        <v>41555</v>
      </c>
      <c r="AB51" s="20"/>
      <c r="AC51" s="24" t="s">
        <v>176</v>
      </c>
      <c r="AD51" s="20"/>
      <c r="AE51" s="67"/>
      <c r="AF51" s="67">
        <v>2</v>
      </c>
      <c r="AG51" s="67"/>
      <c r="AH51" s="22"/>
    </row>
    <row r="52" spans="1:34" s="25" customFormat="1" ht="15.75" customHeight="1">
      <c r="A52" s="20">
        <v>46</v>
      </c>
      <c r="B52" s="19">
        <v>480486</v>
      </c>
      <c r="C52" s="42" t="s">
        <v>135</v>
      </c>
      <c r="D52" s="39" t="s">
        <v>78</v>
      </c>
      <c r="E52" s="20" t="s">
        <v>253</v>
      </c>
      <c r="F52" s="20" t="s">
        <v>155</v>
      </c>
      <c r="G52" s="20" t="s">
        <v>250</v>
      </c>
      <c r="H52" s="20" t="s">
        <v>257</v>
      </c>
      <c r="I52" s="20" t="s">
        <v>79</v>
      </c>
      <c r="J52" s="20" t="s">
        <v>80</v>
      </c>
      <c r="K52" s="20" t="s">
        <v>81</v>
      </c>
      <c r="L52" s="21">
        <v>8055</v>
      </c>
      <c r="M52" s="20" t="s">
        <v>4</v>
      </c>
      <c r="N52" s="20">
        <v>244580</v>
      </c>
      <c r="O52" s="41"/>
      <c r="P52" s="22"/>
      <c r="Q52" s="20" t="s">
        <v>112</v>
      </c>
      <c r="R52" s="20"/>
      <c r="S52" s="20" t="s">
        <v>82</v>
      </c>
      <c r="T52" s="20"/>
      <c r="U52" s="20" t="s">
        <v>83</v>
      </c>
      <c r="V52" s="23" t="s">
        <v>211</v>
      </c>
      <c r="W52" s="52" t="s">
        <v>277</v>
      </c>
      <c r="X52" s="20" t="s">
        <v>40</v>
      </c>
      <c r="Y52" s="20" t="s">
        <v>294</v>
      </c>
      <c r="Z52" s="22">
        <v>41360</v>
      </c>
      <c r="AA52" s="22">
        <v>41535</v>
      </c>
      <c r="AB52" s="20"/>
      <c r="AC52" s="24" t="s">
        <v>177</v>
      </c>
      <c r="AD52" s="20"/>
      <c r="AE52" s="67"/>
      <c r="AF52" s="67">
        <v>1</v>
      </c>
      <c r="AG52" s="67">
        <v>1</v>
      </c>
      <c r="AH52" s="20"/>
    </row>
    <row r="53" spans="1:34" s="25" customFormat="1" ht="15.75" customHeight="1">
      <c r="A53" s="20">
        <v>47</v>
      </c>
      <c r="B53" s="19">
        <v>480486</v>
      </c>
      <c r="C53" s="42" t="s">
        <v>135</v>
      </c>
      <c r="D53" s="39" t="s">
        <v>78</v>
      </c>
      <c r="E53" s="20" t="s">
        <v>253</v>
      </c>
      <c r="F53" s="20" t="s">
        <v>155</v>
      </c>
      <c r="G53" s="20" t="s">
        <v>250</v>
      </c>
      <c r="H53" s="20" t="s">
        <v>257</v>
      </c>
      <c r="I53" s="20" t="s">
        <v>79</v>
      </c>
      <c r="J53" s="20" t="s">
        <v>80</v>
      </c>
      <c r="K53" s="20" t="s">
        <v>81</v>
      </c>
      <c r="L53" s="21">
        <v>8055</v>
      </c>
      <c r="M53" s="20" t="s">
        <v>4</v>
      </c>
      <c r="N53" s="20">
        <v>244580</v>
      </c>
      <c r="O53" s="41"/>
      <c r="P53" s="22"/>
      <c r="Q53" s="20" t="s">
        <v>112</v>
      </c>
      <c r="R53" s="20"/>
      <c r="S53" s="20" t="s">
        <v>82</v>
      </c>
      <c r="T53" s="20"/>
      <c r="U53" s="20" t="s">
        <v>83</v>
      </c>
      <c r="V53" s="23" t="s">
        <v>211</v>
      </c>
      <c r="W53" s="52" t="s">
        <v>277</v>
      </c>
      <c r="X53" s="20" t="s">
        <v>40</v>
      </c>
      <c r="Y53" s="20" t="s">
        <v>293</v>
      </c>
      <c r="Z53" s="22">
        <v>41360</v>
      </c>
      <c r="AA53" s="22">
        <v>41535</v>
      </c>
      <c r="AB53" s="20"/>
      <c r="AC53" s="24" t="s">
        <v>177</v>
      </c>
      <c r="AD53" s="20"/>
      <c r="AE53" s="67"/>
      <c r="AF53" s="67">
        <v>2</v>
      </c>
      <c r="AG53" s="67"/>
      <c r="AH53" s="20"/>
    </row>
    <row r="54" spans="1:34" s="25" customFormat="1" ht="15.75" customHeight="1">
      <c r="A54" s="20"/>
      <c r="B54" s="19"/>
      <c r="C54" s="42"/>
      <c r="D54" s="39"/>
      <c r="E54" s="20"/>
      <c r="F54" s="20"/>
      <c r="G54" s="20"/>
      <c r="H54" s="20"/>
      <c r="I54" s="20"/>
      <c r="J54" s="20"/>
      <c r="K54" s="20"/>
      <c r="L54" s="21"/>
      <c r="M54" s="20"/>
      <c r="N54" s="20"/>
      <c r="O54" s="41"/>
      <c r="P54" s="22"/>
      <c r="Q54" s="20"/>
      <c r="R54" s="20"/>
      <c r="S54" s="20"/>
      <c r="T54" s="20"/>
      <c r="U54" s="20"/>
      <c r="V54" s="20"/>
      <c r="W54" s="52"/>
      <c r="X54" s="20"/>
      <c r="Y54" s="20"/>
      <c r="Z54" s="22"/>
      <c r="AA54" s="22"/>
      <c r="AB54" s="20"/>
      <c r="AC54" s="28"/>
      <c r="AD54" s="20"/>
      <c r="AE54" s="67"/>
      <c r="AF54" s="67"/>
      <c r="AG54" s="67"/>
      <c r="AH54" s="20"/>
    </row>
    <row r="55" spans="1:34" s="25" customFormat="1" ht="15.75" customHeight="1">
      <c r="A55" s="20"/>
      <c r="B55" s="19"/>
      <c r="C55" s="42"/>
      <c r="D55" s="39"/>
      <c r="E55" s="20"/>
      <c r="F55" s="20"/>
      <c r="G55" s="20"/>
      <c r="H55" s="20"/>
      <c r="I55" s="20"/>
      <c r="J55" s="20"/>
      <c r="K55" s="20"/>
      <c r="L55" s="21"/>
      <c r="M55" s="20"/>
      <c r="N55" s="20"/>
      <c r="O55" s="41"/>
      <c r="P55" s="22"/>
      <c r="Q55" s="20"/>
      <c r="R55" s="20"/>
      <c r="S55" s="20"/>
      <c r="T55" s="20"/>
      <c r="U55" s="20"/>
      <c r="V55" s="23"/>
      <c r="W55" s="52"/>
      <c r="X55" s="20"/>
      <c r="Y55" s="20"/>
      <c r="Z55" s="22"/>
      <c r="AA55" s="22"/>
      <c r="AB55" s="20"/>
      <c r="AC55" s="66"/>
      <c r="AD55" s="20"/>
      <c r="AE55" s="67"/>
      <c r="AF55" s="67"/>
      <c r="AG55" s="67"/>
      <c r="AH55" s="20"/>
    </row>
    <row r="56" spans="1:34" s="25" customFormat="1" ht="15.75" customHeight="1">
      <c r="A56" s="20"/>
      <c r="B56" s="19"/>
      <c r="C56" s="42"/>
      <c r="D56" s="39"/>
      <c r="E56" s="20"/>
      <c r="F56" s="20"/>
      <c r="G56" s="20"/>
      <c r="H56" s="20"/>
      <c r="I56" s="20"/>
      <c r="J56" s="20"/>
      <c r="K56" s="20"/>
      <c r="L56" s="21"/>
      <c r="M56" s="20"/>
      <c r="N56" s="20"/>
      <c r="O56" s="41"/>
      <c r="P56" s="22"/>
      <c r="Q56" s="20"/>
      <c r="R56" s="20"/>
      <c r="S56" s="20"/>
      <c r="T56" s="20"/>
      <c r="U56" s="20"/>
      <c r="V56" s="23"/>
      <c r="W56" s="52"/>
      <c r="X56" s="20"/>
      <c r="Y56" s="20"/>
      <c r="Z56" s="22"/>
      <c r="AA56" s="22"/>
      <c r="AB56" s="20"/>
      <c r="AC56" s="66"/>
      <c r="AD56" s="20"/>
      <c r="AE56" s="67"/>
      <c r="AF56" s="67"/>
      <c r="AG56" s="67"/>
      <c r="AH56" s="20"/>
    </row>
    <row r="57" spans="1:34" s="31" customFormat="1" ht="15.75" customHeight="1">
      <c r="A57" s="20"/>
      <c r="B57" s="19"/>
      <c r="C57" s="42"/>
      <c r="D57" s="39"/>
      <c r="E57" s="26"/>
      <c r="F57" s="26"/>
      <c r="G57" s="26"/>
      <c r="H57" s="20"/>
      <c r="I57" s="26"/>
      <c r="J57" s="26"/>
      <c r="K57" s="26"/>
      <c r="L57" s="19"/>
      <c r="M57" s="26"/>
      <c r="N57" s="20"/>
      <c r="O57" s="41"/>
      <c r="P57" s="22"/>
      <c r="Q57" s="20"/>
      <c r="R57" s="20"/>
      <c r="S57" s="26"/>
      <c r="T57" s="20"/>
      <c r="U57" s="26"/>
      <c r="V57" s="29"/>
      <c r="W57" s="53"/>
      <c r="X57" s="26"/>
      <c r="Y57" s="26"/>
      <c r="Z57" s="30"/>
      <c r="AA57" s="22"/>
      <c r="AB57" s="20"/>
      <c r="AC57" s="28"/>
      <c r="AD57" s="26"/>
      <c r="AE57" s="68"/>
      <c r="AF57" s="67"/>
      <c r="AG57" s="67"/>
      <c r="AH57" s="22"/>
    </row>
    <row r="58" spans="1:34" s="31" customFormat="1" ht="15.75" customHeight="1">
      <c r="A58" s="20"/>
      <c r="B58" s="19"/>
      <c r="C58" s="42"/>
      <c r="D58" s="39"/>
      <c r="E58" s="26"/>
      <c r="F58" s="26"/>
      <c r="G58" s="26"/>
      <c r="H58" s="20"/>
      <c r="I58" s="26"/>
      <c r="J58" s="26"/>
      <c r="K58" s="26"/>
      <c r="L58" s="19"/>
      <c r="M58" s="26"/>
      <c r="N58" s="20"/>
      <c r="O58" s="41"/>
      <c r="P58" s="22"/>
      <c r="Q58" s="20"/>
      <c r="R58" s="20"/>
      <c r="S58" s="26"/>
      <c r="T58" s="20"/>
      <c r="U58" s="26"/>
      <c r="V58" s="29"/>
      <c r="W58" s="53"/>
      <c r="X58" s="26"/>
      <c r="Y58" s="26"/>
      <c r="Z58" s="30"/>
      <c r="AA58" s="22"/>
      <c r="AB58" s="20"/>
      <c r="AC58" s="28"/>
      <c r="AD58" s="26"/>
      <c r="AE58" s="68"/>
      <c r="AF58" s="67"/>
      <c r="AG58" s="67"/>
      <c r="AH58" s="22"/>
    </row>
    <row r="59" spans="1:34" s="31" customFormat="1" ht="15.75" customHeight="1">
      <c r="A59" s="20"/>
      <c r="B59" s="19"/>
      <c r="C59" s="42"/>
      <c r="D59" s="19"/>
      <c r="E59" s="26"/>
      <c r="F59" s="26"/>
      <c r="G59" s="26"/>
      <c r="H59" s="26"/>
      <c r="I59" s="26"/>
      <c r="J59" s="26"/>
      <c r="K59" s="26"/>
      <c r="L59" s="19"/>
      <c r="M59" s="26"/>
      <c r="N59" s="26"/>
      <c r="O59" s="44"/>
      <c r="P59" s="30"/>
      <c r="Q59" s="26"/>
      <c r="R59" s="26"/>
      <c r="S59" s="26"/>
      <c r="T59" s="26"/>
      <c r="U59" s="26"/>
      <c r="V59" s="23"/>
      <c r="W59" s="53"/>
      <c r="X59" s="26"/>
      <c r="Y59" s="26"/>
      <c r="Z59" s="30"/>
      <c r="AA59" s="22"/>
      <c r="AB59" s="26"/>
      <c r="AC59" s="28"/>
      <c r="AD59" s="41"/>
      <c r="AE59" s="68"/>
      <c r="AF59" s="67"/>
      <c r="AG59" s="67"/>
      <c r="AH59" s="26"/>
    </row>
    <row r="60" spans="1:34" s="25" customFormat="1" ht="15.75" customHeight="1">
      <c r="A60" s="20"/>
      <c r="B60" s="19"/>
      <c r="C60" s="42"/>
      <c r="D60" s="39"/>
      <c r="E60" s="20"/>
      <c r="F60" s="20"/>
      <c r="G60" s="20"/>
      <c r="H60" s="20"/>
      <c r="I60" s="20"/>
      <c r="J60" s="20"/>
      <c r="K60" s="20"/>
      <c r="L60" s="21"/>
      <c r="M60" s="20"/>
      <c r="N60" s="20"/>
      <c r="O60" s="41"/>
      <c r="P60" s="22"/>
      <c r="Q60" s="20"/>
      <c r="R60" s="20"/>
      <c r="S60" s="20"/>
      <c r="T60" s="20"/>
      <c r="U60" s="20"/>
      <c r="V60" s="43"/>
      <c r="W60" s="52"/>
      <c r="X60" s="20"/>
      <c r="Y60" s="20"/>
      <c r="Z60" s="22"/>
      <c r="AA60" s="22"/>
      <c r="AB60" s="20"/>
      <c r="AC60" s="24"/>
      <c r="AD60" s="20"/>
      <c r="AE60" s="67"/>
      <c r="AF60" s="67"/>
      <c r="AG60" s="67"/>
      <c r="AH60" s="20"/>
    </row>
  </sheetData>
  <sheetProtection/>
  <autoFilter ref="A6:AI53"/>
  <printOptions gridLines="1" horizontalCentered="1"/>
  <pageMargins left="0.3937007874015748" right="0.1968503937007874" top="0.48" bottom="0.49" header="0.23" footer="0.25"/>
  <pageSetup fitToHeight="0" fitToWidth="2" horizontalDpi="300" verticalDpi="300" orientation="landscape" paperSize="9" scale="80" r:id="rId2"/>
  <headerFooter alignWithMargins="0">
    <oddFooter>&amp;L&amp;8AA ZHSV\&amp;F&amp;CSeite &amp;P von &amp;N&amp;R&amp;8&amp;D, Albert Suter, Jonerstrasse 24, 8909 Zwillikon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Suter</dc:creator>
  <cp:keywords/>
  <dc:description/>
  <cp:lastModifiedBy>René Koller</cp:lastModifiedBy>
  <cp:lastPrinted>2013-04-09T22:14:12Z</cp:lastPrinted>
  <dcterms:created xsi:type="dcterms:W3CDTF">2000-10-18T21:57:20Z</dcterms:created>
  <dcterms:modified xsi:type="dcterms:W3CDTF">2013-05-02T12:07:55Z</dcterms:modified>
  <cp:category/>
  <cp:version/>
  <cp:contentType/>
  <cp:contentStatus/>
</cp:coreProperties>
</file>